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tenko\Desktop\en elektr 2020\na stronę\"/>
    </mc:Choice>
  </mc:AlternateContent>
  <xr:revisionPtr revIDLastSave="0" documentId="13_ncr:1_{32308D47-E02F-4DD8-BF3E-488FC1AD4D12}" xr6:coauthVersionLast="45" xr6:coauthVersionMax="45" xr10:uidLastSave="{00000000-0000-0000-0000-000000000000}"/>
  <bookViews>
    <workbookView xWindow="750" yWindow="840" windowWidth="19905" windowHeight="13965" xr2:uid="{00000000-000D-0000-FFFF-FFFF00000000}"/>
  </bookViews>
  <sheets>
    <sheet name="Arkusz1" sheetId="1" r:id="rId1"/>
  </sheets>
  <definedNames>
    <definedName name="_xlnm._FilterDatabase" localSheetId="0" hidden="1">Arkusz1!$A$5:$O$88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9" i="1" l="1"/>
</calcChain>
</file>

<file path=xl/sharedStrings.xml><?xml version="1.0" encoding="utf-8"?>
<sst xmlns="http://schemas.openxmlformats.org/spreadsheetml/2006/main" count="681" uniqueCount="190">
  <si>
    <t>C21</t>
  </si>
  <si>
    <t>Brzeska 111 targowisko</t>
  </si>
  <si>
    <t>21-500</t>
  </si>
  <si>
    <t>Biała Podlaska</t>
  </si>
  <si>
    <t>użytkowy</t>
  </si>
  <si>
    <t>C11</t>
  </si>
  <si>
    <t>Brzeska 170 Obwód Drogowy</t>
  </si>
  <si>
    <t>Al. 1000-lecia 15 targowisko</t>
  </si>
  <si>
    <t>G11</t>
  </si>
  <si>
    <t>mieszkalny</t>
  </si>
  <si>
    <t>ŻWIRKI I WIGURY 8</t>
  </si>
  <si>
    <t>ŻEROMSKIEGO 5</t>
  </si>
  <si>
    <t>WĄSKA 15</t>
  </si>
  <si>
    <t>STACYJNA 6</t>
  </si>
  <si>
    <t>G12NW</t>
  </si>
  <si>
    <t>SIDORSKA 121B</t>
  </si>
  <si>
    <t>SADOWA 7</t>
  </si>
  <si>
    <t>SADOWA 6</t>
  </si>
  <si>
    <t>PROSTA 25</t>
  </si>
  <si>
    <t>PROSTA 24</t>
  </si>
  <si>
    <t>PROSTA 23A</t>
  </si>
  <si>
    <t>PROSTA 23</t>
  </si>
  <si>
    <t>PROSTA 17</t>
  </si>
  <si>
    <t>PROSTA 16</t>
  </si>
  <si>
    <t>PROSTA 8</t>
  </si>
  <si>
    <t>POCZTOWA 3</t>
  </si>
  <si>
    <t>POCZTOWA 2</t>
  </si>
  <si>
    <t>PLAC WOLNOŚCI 25</t>
  </si>
  <si>
    <t>PLAC WOLNOŚCI 12</t>
  </si>
  <si>
    <t>PLAC WOLNOŚCI 11</t>
  </si>
  <si>
    <t>PLAC WOLNOŚCI 10</t>
  </si>
  <si>
    <t>PLAC WOLNOŚCI 2</t>
  </si>
  <si>
    <t>PL.SZKOLNY DWÓR 24</t>
  </si>
  <si>
    <t>PIŁSUDSKIEGO 38 -2 bud.</t>
  </si>
  <si>
    <t>NARUTOWICZA 36</t>
  </si>
  <si>
    <t>NARUTOWICZA 32</t>
  </si>
  <si>
    <t>NARUTOWICZA 9</t>
  </si>
  <si>
    <t>MONIUSZKI 31A</t>
  </si>
  <si>
    <t>MONIUSZKI 29</t>
  </si>
  <si>
    <t>MONIUSZKI 27</t>
  </si>
  <si>
    <t>MONIUSZKI 26</t>
  </si>
  <si>
    <t>MONIUSZKI 25</t>
  </si>
  <si>
    <t>MONIUSZKI 22</t>
  </si>
  <si>
    <t>MONIUSZKI 19</t>
  </si>
  <si>
    <t>MONIUSZKI 11</t>
  </si>
  <si>
    <t>MONIUSZKI 10A</t>
  </si>
  <si>
    <t>MONIUSZKI 6</t>
  </si>
  <si>
    <t>MONIUSZKI 4</t>
  </si>
  <si>
    <t>Łomaska</t>
  </si>
  <si>
    <t>ŁOMASKA 42</t>
  </si>
  <si>
    <t>ŁOMASKA 40</t>
  </si>
  <si>
    <t>ŁOMASKA 34</t>
  </si>
  <si>
    <t>ŁAZIENNA 5</t>
  </si>
  <si>
    <t>ŁAZIENNA 3</t>
  </si>
  <si>
    <t>ŁAZIENNA 1</t>
  </si>
  <si>
    <t>KRÓTKA 3</t>
  </si>
  <si>
    <t>GÓRNA 33</t>
  </si>
  <si>
    <t>JATKOWA 12</t>
  </si>
  <si>
    <t>JATKOWA 4</t>
  </si>
  <si>
    <t>JANOWSKA 27</t>
  </si>
  <si>
    <t>JANOWSKA 19</t>
  </si>
  <si>
    <t>JANOWSKA 13</t>
  </si>
  <si>
    <t>JANA II KAZIMIERZA 2</t>
  </si>
  <si>
    <t>CICHA 10</t>
  </si>
  <si>
    <t>C12b</t>
  </si>
  <si>
    <t>BUDKIEWICZA 11</t>
  </si>
  <si>
    <t>BUDKIEWICZA 3</t>
  </si>
  <si>
    <t>BRZESKA 62</t>
  </si>
  <si>
    <t>BRZESKA 41</t>
  </si>
  <si>
    <t>BRZESKA 17</t>
  </si>
  <si>
    <t>BRZESKA 14</t>
  </si>
  <si>
    <t>BRZESKA 13</t>
  </si>
  <si>
    <t xml:space="preserve">użytkowy </t>
  </si>
  <si>
    <t xml:space="preserve">BRZESKA 13 </t>
  </si>
  <si>
    <t>BRZESKA 2</t>
  </si>
  <si>
    <t xml:space="preserve">Lp </t>
  </si>
  <si>
    <t>Moc umowna [kW]</t>
  </si>
  <si>
    <t>Okres wypowiedzenia</t>
  </si>
  <si>
    <t>Czas na jaki umowa została zawarta</t>
  </si>
  <si>
    <t>3 miesiące</t>
  </si>
  <si>
    <t>4 miesiące</t>
  </si>
  <si>
    <t>3 lata, do 31.12.2015r</t>
  </si>
  <si>
    <t>4 lata, do 31.12.2015r</t>
  </si>
  <si>
    <t>BRZESKA 1</t>
  </si>
  <si>
    <t>JATKOWA 10</t>
  </si>
  <si>
    <t>JATKOWA 10A</t>
  </si>
  <si>
    <t>NARUTOWICZA 30</t>
  </si>
  <si>
    <t>Lotnisko-Port Lotniczy</t>
  </si>
  <si>
    <t>Janowska targowisko</t>
  </si>
  <si>
    <t>01432608</t>
  </si>
  <si>
    <t>ODBIORCA KOŃCOWY: Zakład Gospodarki Lokalowej Sp. z o.o. 21-500 Biała Podlaska, ul. Żeromskiego 5        NIP: 537-247-37-89</t>
  </si>
  <si>
    <t>Nr odbioru</t>
  </si>
  <si>
    <t>Nazwa punktu odbioru</t>
  </si>
  <si>
    <t>Adres punktu odbioru</t>
  </si>
  <si>
    <t>Kod PPE</t>
  </si>
  <si>
    <t>Taryfa</t>
  </si>
  <si>
    <t>Nr licznika</t>
  </si>
  <si>
    <t>Szacowane roczne zużycie</t>
  </si>
  <si>
    <t>Nr ewidencyjny</t>
  </si>
  <si>
    <t>Maksymalne roczne zużycie</t>
  </si>
  <si>
    <t>Okres obowiązywania umowy</t>
  </si>
  <si>
    <t>Okres wypowiedzenia umowy</t>
  </si>
  <si>
    <t>30 dni</t>
  </si>
  <si>
    <t>PL_LUBD_0601003569_05</t>
  </si>
  <si>
    <t>PL_LUBD_0601000843_08</t>
  </si>
  <si>
    <t>PL_LUBD_0601000899_05</t>
  </si>
  <si>
    <t>PL_LUBD_0601000888_04</t>
  </si>
  <si>
    <t>PL_LUBD_0601000894_05</t>
  </si>
  <si>
    <t>PL_LUBD_0601000892_01</t>
  </si>
  <si>
    <t>PL_LUBD_0601000819_03</t>
  </si>
  <si>
    <t>PL_LUBD_0601000299_07</t>
  </si>
  <si>
    <t>PL_LUBD_0601000817_09</t>
  </si>
  <si>
    <t>PL_LUBD_0601000777_05</t>
  </si>
  <si>
    <t>PL_LUBD_0601000890_07</t>
  </si>
  <si>
    <t>PL_LUBD_0601000816_07</t>
  </si>
  <si>
    <t>PL_LUBD_0601002157_03</t>
  </si>
  <si>
    <t>PL_LUBD_0601002158_05</t>
  </si>
  <si>
    <t>PL_LUBD_0601002159_07</t>
  </si>
  <si>
    <t>PL_LUBD_0601002625_02</t>
  </si>
  <si>
    <t>PL_LUBD_0601000824_02</t>
  </si>
  <si>
    <t>PL_LUBD_0601000823_00</t>
  </si>
  <si>
    <t>PL_LUBD_0601000822_08</t>
  </si>
  <si>
    <t>PL_LUBD_0601000778_07</t>
  </si>
  <si>
    <t>PL_LUBD_0601003556_00</t>
  </si>
  <si>
    <t>PL_LUBD_0601003555_08</t>
  </si>
  <si>
    <t>PL_LUBD_0601003554_06</t>
  </si>
  <si>
    <t>PL_LUBD_0601003570_06</t>
  </si>
  <si>
    <t>PL_LUBD_0601000902_08</t>
  </si>
  <si>
    <t>PL_LUBD_0601000827_08</t>
  </si>
  <si>
    <t>PL_LUBD_0601003559_06</t>
  </si>
  <si>
    <t>PL_LUBD_0601000825_04</t>
  </si>
  <si>
    <t>PL_LUBD_0601000759_01</t>
  </si>
  <si>
    <t>PL_LUBD_0601000761_04</t>
  </si>
  <si>
    <t>PL_LUBD_0601000762_06</t>
  </si>
  <si>
    <t>PL_LUBD_0601000809_04</t>
  </si>
  <si>
    <t>PL_LUBD_0601000811_07</t>
  </si>
  <si>
    <t>PL_LUBD_0601000828_00</t>
  </si>
  <si>
    <t>PL_LUBD_0601000815_05</t>
  </si>
  <si>
    <t>PL_LUBD_0601000780_00</t>
  </si>
  <si>
    <t>PL_LUBD_0601000805_06</t>
  </si>
  <si>
    <t>PL_LUBD_0601000806_08</t>
  </si>
  <si>
    <t>PL_LUBD_0601000807_00</t>
  </si>
  <si>
    <t>PL_LUBD_0601000808_02</t>
  </si>
  <si>
    <t>PL_LUBD_0601000813_01</t>
  </si>
  <si>
    <t>PL_LUBD_0601000814_03</t>
  </si>
  <si>
    <t>PL_LUBD_0601000834_01</t>
  </si>
  <si>
    <t>PL_LUBD_0601003558_04</t>
  </si>
  <si>
    <t>PL_LUBD_0601003557_02</t>
  </si>
  <si>
    <t>PL_LUBD_0601000836_05</t>
  </si>
  <si>
    <t>PL_LUBD_0601000241_06</t>
  </si>
  <si>
    <t>PL_LUBD_0601000838_09</t>
  </si>
  <si>
    <t>PL_LUBD_0601000839_01</t>
  </si>
  <si>
    <t>PL_LUBD_0601000840_02</t>
  </si>
  <si>
    <t>PL_LUBD_0601000841_04</t>
  </si>
  <si>
    <t>PL_LUBD_0601002161_00</t>
  </si>
  <si>
    <t>PL_LUBD_0601000842_06</t>
  </si>
  <si>
    <t>PL_LUBD_0601000772_05</t>
  </si>
  <si>
    <t>PL_LUBD_0601000845_02</t>
  </si>
  <si>
    <t>PL_LUBD_0601000846_04</t>
  </si>
  <si>
    <t>PL_LUBD_0601000773_07</t>
  </si>
  <si>
    <t>PL_LUBD_0601000847_06</t>
  </si>
  <si>
    <t>PL_LUBD_0601000848_08</t>
  </si>
  <si>
    <t>PL_LUBD_0601000849_00</t>
  </si>
  <si>
    <t>PL_LUBD_0601000901_06</t>
  </si>
  <si>
    <t>PL_LUBD_0601002347_00</t>
  </si>
  <si>
    <t>PL_LUBD_0601000868_06</t>
  </si>
  <si>
    <t>PL_LUBD_0601000870_09</t>
  </si>
  <si>
    <t>PL_LUBD_0601000883_04</t>
  </si>
  <si>
    <t>PL_LUBD_0601000887_02</t>
  </si>
  <si>
    <t>PL_LUBD_0601000760_02</t>
  </si>
  <si>
    <t>PL_LUBD_0601000770_01</t>
  </si>
  <si>
    <t>PL_LUBD_0601000771_03</t>
  </si>
  <si>
    <t>PL_LUBD_0601000850_01</t>
  </si>
  <si>
    <t>PL_LUBD_0601000865_00</t>
  </si>
  <si>
    <t>PL_LUBD_0601000768_08</t>
  </si>
  <si>
    <t>PL_LUBD_0601000769_00</t>
  </si>
  <si>
    <t>PL_LUBD_0601000812_09</t>
  </si>
  <si>
    <t>PL_LUBD_0601000239_03</t>
  </si>
  <si>
    <t>PL_LUBD_0601003500_03</t>
  </si>
  <si>
    <t>WĄSKA 13</t>
  </si>
  <si>
    <t>PL_LUBD_0601003995_06</t>
  </si>
  <si>
    <t>WĄSKA 17</t>
  </si>
  <si>
    <t>PL_LUBD_0601004222_08</t>
  </si>
  <si>
    <t>Piłsudskiego 15</t>
  </si>
  <si>
    <t>PL_LUBD_0601000059_05</t>
  </si>
  <si>
    <t>Prosta 36</t>
  </si>
  <si>
    <t>PL_LUBD_0601047530_02</t>
  </si>
  <si>
    <t>PL_LUBD_0601000775_01</t>
  </si>
  <si>
    <t>PL_LUBD_0601000779_09</t>
  </si>
  <si>
    <t>31.12.2020r.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</si>
</sst>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[$-415]General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0" fillId="0" borderId="0"/>
    <xf numFmtId="0" fontId="11" fillId="0" borderId="0"/>
  </cellStyleXfs>
  <cellXfs count="5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3" borderId="0" xfId="0" applyFill="1"/>
    <xf numFmtId="0" fontId="0" fillId="0" borderId="0" xfId="0" applyFill="1" applyAlignment="1">
      <alignment textRotation="90"/>
    </xf>
    <xf numFmtId="0" fontId="0" fillId="0" borderId="0" xfId="0" applyFill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0" fillId="0" borderId="1" xfId="0" applyNumberFormat="1" applyFill="1" applyBorder="1"/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0" borderId="3" xfId="0" applyFont="1" applyFill="1" applyBorder="1" applyAlignment="1">
      <alignment horizontal="center" vertical="center" textRotation="90"/>
    </xf>
    <xf numFmtId="0" fontId="6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topLeftCell="A55" workbookViewId="0">
      <selection activeCell="H71" sqref="H71"/>
    </sheetView>
  </sheetViews>
  <sheetFormatPr defaultRowHeight="12.75"/>
  <cols>
    <col min="1" max="1" width="6.140625" customWidth="1"/>
    <col min="2" max="2" width="11.28515625" customWidth="1"/>
    <col min="3" max="3" width="15.42578125" customWidth="1"/>
    <col min="4" max="4" width="20.140625" customWidth="1"/>
    <col min="5" max="5" width="21.28515625" customWidth="1"/>
    <col min="6" max="6" width="24.42578125" customWidth="1"/>
    <col min="7" max="7" width="8.7109375" customWidth="1"/>
    <col min="8" max="8" width="12" customWidth="1"/>
    <col min="9" max="9" width="9.140625" style="10"/>
    <col min="10" max="10" width="9.85546875" style="10" customWidth="1"/>
    <col min="11" max="12" width="11" style="1" customWidth="1"/>
    <col min="13" max="13" width="10.7109375" style="1" customWidth="1"/>
    <col min="14" max="14" width="0" hidden="1" customWidth="1"/>
    <col min="15" max="15" width="10.42578125" hidden="1" customWidth="1"/>
  </cols>
  <sheetData>
    <row r="1" spans="1:15">
      <c r="K1" s="47"/>
      <c r="L1" s="47"/>
      <c r="M1" s="47"/>
    </row>
    <row r="2" spans="1:15">
      <c r="K2" s="18"/>
      <c r="L2" s="18"/>
      <c r="M2" s="18"/>
    </row>
    <row r="3" spans="1:15" ht="12.75" customHeight="1">
      <c r="A3" s="49" t="s">
        <v>90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2.75" customHeight="1">
      <c r="A4" s="48" t="s">
        <v>75</v>
      </c>
      <c r="B4" s="51" t="s">
        <v>91</v>
      </c>
      <c r="C4" s="51" t="s">
        <v>98</v>
      </c>
      <c r="D4" s="51" t="s">
        <v>92</v>
      </c>
      <c r="E4" s="19"/>
      <c r="F4" s="19"/>
      <c r="G4" s="19"/>
      <c r="H4" s="19"/>
      <c r="I4" s="20"/>
      <c r="J4" s="20"/>
      <c r="K4" s="19"/>
      <c r="L4" s="19"/>
      <c r="M4" s="19"/>
    </row>
    <row r="5" spans="1:15" ht="123">
      <c r="A5" s="48"/>
      <c r="B5" s="52"/>
      <c r="C5" s="52"/>
      <c r="D5" s="52"/>
      <c r="E5" s="21" t="s">
        <v>93</v>
      </c>
      <c r="F5" s="21" t="s">
        <v>94</v>
      </c>
      <c r="G5" s="21" t="s">
        <v>95</v>
      </c>
      <c r="H5" s="21" t="s">
        <v>96</v>
      </c>
      <c r="I5" s="21" t="s">
        <v>76</v>
      </c>
      <c r="J5" s="21" t="s">
        <v>97</v>
      </c>
      <c r="K5" s="21" t="s">
        <v>99</v>
      </c>
      <c r="L5" s="21" t="s">
        <v>100</v>
      </c>
      <c r="M5" s="21" t="s">
        <v>101</v>
      </c>
      <c r="N5" s="12" t="s">
        <v>77</v>
      </c>
      <c r="O5" s="12" t="s">
        <v>78</v>
      </c>
    </row>
    <row r="6" spans="1:15" ht="25.5">
      <c r="A6" s="22">
        <v>1</v>
      </c>
      <c r="B6" s="15"/>
      <c r="C6" s="23">
        <v>105550433</v>
      </c>
      <c r="D6" s="24" t="s">
        <v>4</v>
      </c>
      <c r="E6" s="25" t="s">
        <v>83</v>
      </c>
      <c r="F6" s="38" t="s">
        <v>103</v>
      </c>
      <c r="G6" s="27" t="s">
        <v>5</v>
      </c>
      <c r="H6" s="23">
        <v>15441421</v>
      </c>
      <c r="I6" s="27">
        <v>35</v>
      </c>
      <c r="J6" s="42">
        <v>30000</v>
      </c>
      <c r="K6" s="15">
        <v>30000</v>
      </c>
      <c r="L6" s="15" t="s">
        <v>189</v>
      </c>
      <c r="M6" s="15" t="s">
        <v>102</v>
      </c>
      <c r="N6" s="8" t="s">
        <v>79</v>
      </c>
      <c r="O6" s="9" t="s">
        <v>81</v>
      </c>
    </row>
    <row r="7" spans="1:15" ht="25.5">
      <c r="A7" s="22">
        <v>2</v>
      </c>
      <c r="B7" s="15"/>
      <c r="C7" s="15">
        <v>105100556</v>
      </c>
      <c r="D7" s="29" t="s">
        <v>9</v>
      </c>
      <c r="E7" s="14" t="s">
        <v>74</v>
      </c>
      <c r="F7" s="39" t="s">
        <v>104</v>
      </c>
      <c r="G7" s="28" t="s">
        <v>8</v>
      </c>
      <c r="H7" s="15">
        <v>27097610</v>
      </c>
      <c r="I7" s="28">
        <v>4</v>
      </c>
      <c r="J7" s="42">
        <v>490</v>
      </c>
      <c r="K7" s="15">
        <v>830</v>
      </c>
      <c r="L7" s="15" t="s">
        <v>189</v>
      </c>
      <c r="M7" s="15" t="s">
        <v>102</v>
      </c>
      <c r="N7" s="8" t="s">
        <v>79</v>
      </c>
      <c r="O7" s="9" t="s">
        <v>81</v>
      </c>
    </row>
    <row r="8" spans="1:15" ht="25.5">
      <c r="A8" s="22">
        <v>3</v>
      </c>
      <c r="B8" s="15"/>
      <c r="C8" s="15">
        <v>105100614</v>
      </c>
      <c r="D8" s="29" t="s">
        <v>4</v>
      </c>
      <c r="E8" s="14" t="s">
        <v>73</v>
      </c>
      <c r="F8" s="39" t="s">
        <v>105</v>
      </c>
      <c r="G8" s="28" t="s">
        <v>5</v>
      </c>
      <c r="H8" s="15">
        <v>13552990</v>
      </c>
      <c r="I8" s="28">
        <v>14</v>
      </c>
      <c r="J8" s="42">
        <v>0</v>
      </c>
      <c r="K8" s="15">
        <v>9700</v>
      </c>
      <c r="L8" s="15" t="s">
        <v>189</v>
      </c>
      <c r="M8" s="15" t="s">
        <v>102</v>
      </c>
      <c r="N8" s="8" t="s">
        <v>79</v>
      </c>
      <c r="O8" s="9" t="s">
        <v>81</v>
      </c>
    </row>
    <row r="9" spans="1:15" ht="25.5">
      <c r="A9" s="22">
        <v>4</v>
      </c>
      <c r="B9" s="15"/>
      <c r="C9" s="15">
        <v>105100615</v>
      </c>
      <c r="D9" s="29" t="s">
        <v>72</v>
      </c>
      <c r="E9" s="14" t="s">
        <v>71</v>
      </c>
      <c r="F9" s="39" t="s">
        <v>106</v>
      </c>
      <c r="G9" s="28" t="s">
        <v>5</v>
      </c>
      <c r="H9" s="15">
        <v>29692954</v>
      </c>
      <c r="I9" s="28">
        <v>4</v>
      </c>
      <c r="J9" s="42">
        <v>2057</v>
      </c>
      <c r="K9" s="15">
        <v>1200</v>
      </c>
      <c r="L9" s="15" t="s">
        <v>189</v>
      </c>
      <c r="M9" s="15" t="s">
        <v>102</v>
      </c>
      <c r="N9" s="8" t="s">
        <v>79</v>
      </c>
      <c r="O9" s="9" t="s">
        <v>81</v>
      </c>
    </row>
    <row r="10" spans="1:15" ht="25.5">
      <c r="A10" s="22">
        <v>5</v>
      </c>
      <c r="B10" s="15"/>
      <c r="C10" s="15">
        <v>105100591</v>
      </c>
      <c r="D10" s="29" t="s">
        <v>9</v>
      </c>
      <c r="E10" s="14" t="s">
        <v>71</v>
      </c>
      <c r="F10" s="39" t="s">
        <v>107</v>
      </c>
      <c r="G10" s="28" t="s">
        <v>8</v>
      </c>
      <c r="H10" s="15">
        <v>29887992</v>
      </c>
      <c r="I10" s="28">
        <v>3</v>
      </c>
      <c r="J10" s="42">
        <v>267</v>
      </c>
      <c r="K10" s="15">
        <v>140</v>
      </c>
      <c r="L10" s="15" t="s">
        <v>189</v>
      </c>
      <c r="M10" s="15" t="s">
        <v>102</v>
      </c>
      <c r="N10" s="8" t="s">
        <v>79</v>
      </c>
      <c r="O10" s="9" t="s">
        <v>81</v>
      </c>
    </row>
    <row r="11" spans="1:15" ht="25.5">
      <c r="A11" s="22">
        <v>6</v>
      </c>
      <c r="B11" s="15"/>
      <c r="C11" s="15">
        <v>105100592</v>
      </c>
      <c r="D11" s="29" t="s">
        <v>9</v>
      </c>
      <c r="E11" s="14" t="s">
        <v>70</v>
      </c>
      <c r="F11" s="39" t="s">
        <v>108</v>
      </c>
      <c r="G11" s="28" t="s">
        <v>8</v>
      </c>
      <c r="H11" s="15">
        <v>29762010</v>
      </c>
      <c r="I11" s="28">
        <v>3</v>
      </c>
      <c r="J11" s="42">
        <v>107</v>
      </c>
      <c r="K11" s="15">
        <v>550</v>
      </c>
      <c r="L11" s="15" t="s">
        <v>189</v>
      </c>
      <c r="M11" s="15" t="s">
        <v>102</v>
      </c>
      <c r="N11" s="8" t="s">
        <v>79</v>
      </c>
      <c r="O11" s="9" t="s">
        <v>81</v>
      </c>
    </row>
    <row r="12" spans="1:15" ht="25.5">
      <c r="A12" s="22">
        <v>7</v>
      </c>
      <c r="B12" s="15"/>
      <c r="C12" s="15">
        <v>105100593</v>
      </c>
      <c r="D12" s="29" t="s">
        <v>9</v>
      </c>
      <c r="E12" s="14" t="s">
        <v>69</v>
      </c>
      <c r="F12" s="39" t="s">
        <v>109</v>
      </c>
      <c r="G12" s="28" t="s">
        <v>8</v>
      </c>
      <c r="H12" s="15">
        <v>32334805</v>
      </c>
      <c r="I12" s="28">
        <v>5</v>
      </c>
      <c r="J12" s="42">
        <v>24</v>
      </c>
      <c r="K12" s="15">
        <v>300</v>
      </c>
      <c r="L12" s="15" t="s">
        <v>189</v>
      </c>
      <c r="M12" s="15" t="s">
        <v>102</v>
      </c>
      <c r="N12" s="8" t="s">
        <v>79</v>
      </c>
      <c r="O12" s="9" t="s">
        <v>81</v>
      </c>
    </row>
    <row r="13" spans="1:15" ht="25.5">
      <c r="A13" s="22">
        <v>8</v>
      </c>
      <c r="B13" s="15"/>
      <c r="C13" s="15">
        <v>105101130</v>
      </c>
      <c r="D13" s="29" t="s">
        <v>4</v>
      </c>
      <c r="E13" s="14" t="s">
        <v>68</v>
      </c>
      <c r="F13" s="39" t="s">
        <v>110</v>
      </c>
      <c r="G13" s="30" t="s">
        <v>0</v>
      </c>
      <c r="H13" s="15">
        <v>94055945</v>
      </c>
      <c r="I13" s="28">
        <v>177</v>
      </c>
      <c r="J13" s="42">
        <v>300000</v>
      </c>
      <c r="K13" s="15"/>
      <c r="L13" s="15" t="s">
        <v>189</v>
      </c>
      <c r="M13" s="15" t="s">
        <v>102</v>
      </c>
      <c r="N13" s="8" t="s">
        <v>79</v>
      </c>
      <c r="O13" s="9" t="s">
        <v>81</v>
      </c>
    </row>
    <row r="14" spans="1:15" ht="25.5">
      <c r="A14" s="22">
        <v>9</v>
      </c>
      <c r="B14" s="15"/>
      <c r="C14" s="15">
        <v>105100595</v>
      </c>
      <c r="D14" s="29" t="s">
        <v>9</v>
      </c>
      <c r="E14" s="14" t="s">
        <v>67</v>
      </c>
      <c r="F14" s="39" t="s">
        <v>111</v>
      </c>
      <c r="G14" s="28" t="s">
        <v>8</v>
      </c>
      <c r="H14" s="15">
        <v>29692748</v>
      </c>
      <c r="I14" s="28">
        <v>4</v>
      </c>
      <c r="J14" s="42">
        <v>102</v>
      </c>
      <c r="K14" s="15">
        <v>72</v>
      </c>
      <c r="L14" s="15" t="s">
        <v>189</v>
      </c>
      <c r="M14" s="15" t="s">
        <v>102</v>
      </c>
      <c r="N14" s="8" t="s">
        <v>79</v>
      </c>
      <c r="O14" s="9" t="s">
        <v>81</v>
      </c>
    </row>
    <row r="15" spans="1:15" ht="25.5">
      <c r="A15" s="22">
        <v>10</v>
      </c>
      <c r="B15" s="15"/>
      <c r="C15" s="15">
        <v>105100597</v>
      </c>
      <c r="D15" s="29" t="s">
        <v>9</v>
      </c>
      <c r="E15" s="14" t="s">
        <v>66</v>
      </c>
      <c r="F15" s="39" t="s">
        <v>112</v>
      </c>
      <c r="G15" s="28" t="s">
        <v>8</v>
      </c>
      <c r="H15" s="15">
        <v>31311577</v>
      </c>
      <c r="I15" s="28">
        <v>4</v>
      </c>
      <c r="J15" s="42">
        <v>70</v>
      </c>
      <c r="K15" s="15">
        <v>40</v>
      </c>
      <c r="L15" s="15" t="s">
        <v>189</v>
      </c>
      <c r="M15" s="15" t="s">
        <v>102</v>
      </c>
      <c r="N15" s="8" t="s">
        <v>79</v>
      </c>
      <c r="O15" s="9" t="s">
        <v>81</v>
      </c>
    </row>
    <row r="16" spans="1:15" ht="25.5">
      <c r="A16" s="22">
        <v>11</v>
      </c>
      <c r="B16" s="15"/>
      <c r="C16" s="15">
        <v>105100612</v>
      </c>
      <c r="D16" s="29" t="s">
        <v>4</v>
      </c>
      <c r="E16" s="14" t="s">
        <v>65</v>
      </c>
      <c r="F16" s="39" t="s">
        <v>113</v>
      </c>
      <c r="G16" s="28" t="s">
        <v>64</v>
      </c>
      <c r="H16" s="15">
        <v>14696183</v>
      </c>
      <c r="I16" s="28">
        <v>35</v>
      </c>
      <c r="J16" s="42">
        <v>30000</v>
      </c>
      <c r="K16" s="15">
        <v>20816</v>
      </c>
      <c r="L16" s="15" t="s">
        <v>189</v>
      </c>
      <c r="M16" s="15" t="s">
        <v>102</v>
      </c>
      <c r="N16" s="8" t="s">
        <v>79</v>
      </c>
      <c r="O16" s="9" t="s">
        <v>81</v>
      </c>
    </row>
    <row r="17" spans="1:15" ht="25.5">
      <c r="A17" s="22">
        <v>12</v>
      </c>
      <c r="B17" s="15"/>
      <c r="C17" s="15">
        <v>105100562</v>
      </c>
      <c r="D17" s="29" t="s">
        <v>9</v>
      </c>
      <c r="E17" s="14" t="s">
        <v>63</v>
      </c>
      <c r="F17" s="39" t="s">
        <v>114</v>
      </c>
      <c r="G17" s="28" t="s">
        <v>8</v>
      </c>
      <c r="H17" s="15">
        <v>27061905</v>
      </c>
      <c r="I17" s="28">
        <v>5</v>
      </c>
      <c r="J17" s="42">
        <v>61</v>
      </c>
      <c r="K17" s="15">
        <v>269</v>
      </c>
      <c r="L17" s="15" t="s">
        <v>189</v>
      </c>
      <c r="M17" s="15" t="s">
        <v>102</v>
      </c>
      <c r="N17" s="8" t="s">
        <v>79</v>
      </c>
      <c r="O17" s="9" t="s">
        <v>81</v>
      </c>
    </row>
    <row r="18" spans="1:15" ht="25.5">
      <c r="A18" s="22">
        <v>13</v>
      </c>
      <c r="B18" s="15"/>
      <c r="C18" s="15">
        <v>105500145</v>
      </c>
      <c r="D18" s="29" t="s">
        <v>9</v>
      </c>
      <c r="E18" s="31" t="s">
        <v>62</v>
      </c>
      <c r="F18" s="39" t="s">
        <v>115</v>
      </c>
      <c r="G18" s="30" t="s">
        <v>8</v>
      </c>
      <c r="H18" s="15">
        <v>80307388</v>
      </c>
      <c r="I18" s="28">
        <v>5</v>
      </c>
      <c r="J18" s="42">
        <v>760</v>
      </c>
      <c r="K18" s="15">
        <v>750</v>
      </c>
      <c r="L18" s="15" t="s">
        <v>189</v>
      </c>
      <c r="M18" s="15" t="s">
        <v>102</v>
      </c>
      <c r="N18" s="8" t="s">
        <v>79</v>
      </c>
      <c r="O18" s="9" t="s">
        <v>81</v>
      </c>
    </row>
    <row r="19" spans="1:15" ht="25.5">
      <c r="A19" s="22">
        <v>14</v>
      </c>
      <c r="B19" s="15"/>
      <c r="C19" s="15">
        <v>105500146</v>
      </c>
      <c r="D19" s="29" t="s">
        <v>9</v>
      </c>
      <c r="E19" s="31" t="s">
        <v>62</v>
      </c>
      <c r="F19" s="39" t="s">
        <v>116</v>
      </c>
      <c r="G19" s="30" t="s">
        <v>8</v>
      </c>
      <c r="H19" s="15">
        <v>80307591</v>
      </c>
      <c r="I19" s="28">
        <v>5</v>
      </c>
      <c r="J19" s="42">
        <v>1250</v>
      </c>
      <c r="K19" s="15">
        <v>750</v>
      </c>
      <c r="L19" s="15" t="s">
        <v>189</v>
      </c>
      <c r="M19" s="15" t="s">
        <v>102</v>
      </c>
      <c r="N19" s="8" t="s">
        <v>79</v>
      </c>
      <c r="O19" s="9" t="s">
        <v>81</v>
      </c>
    </row>
    <row r="20" spans="1:15" ht="25.5">
      <c r="A20" s="22">
        <v>15</v>
      </c>
      <c r="B20" s="15"/>
      <c r="C20" s="15">
        <v>105500147</v>
      </c>
      <c r="D20" s="29" t="s">
        <v>9</v>
      </c>
      <c r="E20" s="31" t="s">
        <v>62</v>
      </c>
      <c r="F20" s="39" t="s">
        <v>117</v>
      </c>
      <c r="G20" s="30" t="s">
        <v>8</v>
      </c>
      <c r="H20" s="15">
        <v>80307482</v>
      </c>
      <c r="I20" s="28">
        <v>5</v>
      </c>
      <c r="J20" s="42">
        <v>900</v>
      </c>
      <c r="K20" s="15">
        <v>750</v>
      </c>
      <c r="L20" s="15" t="s">
        <v>189</v>
      </c>
      <c r="M20" s="15" t="s">
        <v>102</v>
      </c>
      <c r="N20" s="8" t="s">
        <v>79</v>
      </c>
      <c r="O20" s="9" t="s">
        <v>81</v>
      </c>
    </row>
    <row r="21" spans="1:15" ht="25.5">
      <c r="A21" s="22">
        <v>16</v>
      </c>
      <c r="B21" s="15"/>
      <c r="C21" s="15">
        <v>105500583</v>
      </c>
      <c r="D21" s="29" t="s">
        <v>9</v>
      </c>
      <c r="E21" s="32" t="s">
        <v>62</v>
      </c>
      <c r="F21" s="39" t="s">
        <v>118</v>
      </c>
      <c r="G21" s="33" t="s">
        <v>8</v>
      </c>
      <c r="H21" s="15">
        <v>80291922</v>
      </c>
      <c r="I21" s="28">
        <v>5</v>
      </c>
      <c r="J21" s="42">
        <v>4800</v>
      </c>
      <c r="K21" s="15">
        <v>222</v>
      </c>
      <c r="L21" s="15" t="s">
        <v>189</v>
      </c>
      <c r="M21" s="15" t="s">
        <v>102</v>
      </c>
      <c r="N21" s="8" t="s">
        <v>80</v>
      </c>
      <c r="O21" s="9" t="s">
        <v>82</v>
      </c>
    </row>
    <row r="22" spans="1:15" ht="25.5">
      <c r="A22" s="22">
        <v>17</v>
      </c>
      <c r="B22" s="15"/>
      <c r="C22" s="15">
        <v>105100578</v>
      </c>
      <c r="D22" s="29" t="s">
        <v>9</v>
      </c>
      <c r="E22" s="14" t="s">
        <v>56</v>
      </c>
      <c r="F22" s="39" t="s">
        <v>122</v>
      </c>
      <c r="G22" s="28" t="s">
        <v>8</v>
      </c>
      <c r="H22" s="15">
        <v>13880989</v>
      </c>
      <c r="I22" s="28">
        <v>14</v>
      </c>
      <c r="J22" s="42">
        <v>1115</v>
      </c>
      <c r="K22" s="15">
        <v>37</v>
      </c>
      <c r="L22" s="15" t="s">
        <v>189</v>
      </c>
      <c r="M22" s="15" t="s">
        <v>102</v>
      </c>
      <c r="N22" s="8" t="s">
        <v>79</v>
      </c>
      <c r="O22" s="9" t="s">
        <v>81</v>
      </c>
    </row>
    <row r="23" spans="1:15" ht="25.5">
      <c r="A23" s="22">
        <v>18</v>
      </c>
      <c r="B23" s="15"/>
      <c r="C23" s="15">
        <v>105100579</v>
      </c>
      <c r="D23" s="29" t="s">
        <v>9</v>
      </c>
      <c r="E23" s="14" t="s">
        <v>56</v>
      </c>
      <c r="F23" s="39" t="s">
        <v>187</v>
      </c>
      <c r="G23" s="28" t="s">
        <v>8</v>
      </c>
      <c r="H23" s="15">
        <v>14003800</v>
      </c>
      <c r="I23" s="28">
        <v>14</v>
      </c>
      <c r="J23" s="42">
        <v>900</v>
      </c>
      <c r="K23" s="15">
        <v>32</v>
      </c>
      <c r="L23" s="15" t="s">
        <v>189</v>
      </c>
      <c r="M23" s="15" t="s">
        <v>102</v>
      </c>
      <c r="N23" s="8" t="s">
        <v>79</v>
      </c>
      <c r="O23" s="9" t="s">
        <v>81</v>
      </c>
    </row>
    <row r="24" spans="1:15" ht="25.5">
      <c r="A24" s="22">
        <v>19</v>
      </c>
      <c r="B24" s="15"/>
      <c r="C24" s="15">
        <v>105100580</v>
      </c>
      <c r="D24" s="29" t="s">
        <v>4</v>
      </c>
      <c r="E24" s="14" t="s">
        <v>56</v>
      </c>
      <c r="F24" s="39" t="s">
        <v>188</v>
      </c>
      <c r="G24" s="28" t="s">
        <v>8</v>
      </c>
      <c r="H24" s="15">
        <v>13698113</v>
      </c>
      <c r="I24" s="28">
        <v>14</v>
      </c>
      <c r="J24" s="42">
        <v>1500</v>
      </c>
      <c r="K24" s="15">
        <v>13154</v>
      </c>
      <c r="L24" s="15" t="s">
        <v>189</v>
      </c>
      <c r="M24" s="15" t="s">
        <v>102</v>
      </c>
      <c r="N24" s="8" t="s">
        <v>79</v>
      </c>
      <c r="O24" s="9" t="s">
        <v>81</v>
      </c>
    </row>
    <row r="25" spans="1:15" ht="25.5">
      <c r="A25" s="22">
        <v>20</v>
      </c>
      <c r="B25" s="15"/>
      <c r="C25" s="15">
        <v>105100616</v>
      </c>
      <c r="D25" s="29" t="s">
        <v>9</v>
      </c>
      <c r="E25" s="14" t="s">
        <v>61</v>
      </c>
      <c r="F25" s="39" t="s">
        <v>119</v>
      </c>
      <c r="G25" s="28" t="s">
        <v>8</v>
      </c>
      <c r="H25" s="15">
        <v>83452835</v>
      </c>
      <c r="I25" s="28">
        <v>4</v>
      </c>
      <c r="J25" s="42">
        <v>20</v>
      </c>
      <c r="K25" s="15">
        <v>220</v>
      </c>
      <c r="L25" s="15" t="s">
        <v>189</v>
      </c>
      <c r="M25" s="15" t="s">
        <v>102</v>
      </c>
      <c r="N25" s="8" t="s">
        <v>79</v>
      </c>
      <c r="O25" s="9" t="s">
        <v>81</v>
      </c>
    </row>
    <row r="26" spans="1:15" ht="25.5">
      <c r="A26" s="22">
        <v>21</v>
      </c>
      <c r="B26" s="15"/>
      <c r="C26" s="15">
        <v>105100618</v>
      </c>
      <c r="D26" s="29" t="s">
        <v>9</v>
      </c>
      <c r="E26" s="14" t="s">
        <v>60</v>
      </c>
      <c r="F26" s="39" t="s">
        <v>120</v>
      </c>
      <c r="G26" s="28" t="s">
        <v>8</v>
      </c>
      <c r="H26" s="15">
        <v>30258407</v>
      </c>
      <c r="I26" s="28">
        <v>4</v>
      </c>
      <c r="J26" s="42">
        <v>29</v>
      </c>
      <c r="K26" s="15">
        <v>560</v>
      </c>
      <c r="L26" s="15" t="s">
        <v>189</v>
      </c>
      <c r="M26" s="15" t="s">
        <v>102</v>
      </c>
      <c r="N26" s="8" t="s">
        <v>79</v>
      </c>
      <c r="O26" s="9" t="s">
        <v>81</v>
      </c>
    </row>
    <row r="27" spans="1:15" ht="25.5">
      <c r="A27" s="22">
        <v>22</v>
      </c>
      <c r="B27" s="15"/>
      <c r="C27" s="15">
        <v>105100582</v>
      </c>
      <c r="D27" s="29" t="s">
        <v>4</v>
      </c>
      <c r="E27" s="14" t="s">
        <v>59</v>
      </c>
      <c r="F27" s="39" t="s">
        <v>121</v>
      </c>
      <c r="G27" s="28" t="s">
        <v>5</v>
      </c>
      <c r="H27" s="15">
        <v>72252039</v>
      </c>
      <c r="I27" s="28">
        <v>35</v>
      </c>
      <c r="J27" s="42">
        <v>16000</v>
      </c>
      <c r="K27" s="15">
        <v>717</v>
      </c>
      <c r="L27" s="15" t="s">
        <v>189</v>
      </c>
      <c r="M27" s="15" t="s">
        <v>102</v>
      </c>
      <c r="N27" s="8" t="s">
        <v>79</v>
      </c>
      <c r="O27" s="9" t="s">
        <v>81</v>
      </c>
    </row>
    <row r="28" spans="1:15" ht="25.5">
      <c r="A28" s="22">
        <v>23</v>
      </c>
      <c r="B28" s="15"/>
      <c r="C28" s="15">
        <v>105550427</v>
      </c>
      <c r="D28" s="29" t="s">
        <v>9</v>
      </c>
      <c r="E28" s="14" t="s">
        <v>84</v>
      </c>
      <c r="F28" s="39" t="s">
        <v>123</v>
      </c>
      <c r="G28" s="28" t="s">
        <v>8</v>
      </c>
      <c r="H28" s="15">
        <v>321331143</v>
      </c>
      <c r="I28" s="28">
        <v>5</v>
      </c>
      <c r="J28" s="42">
        <v>512</v>
      </c>
      <c r="K28" s="15">
        <v>3430</v>
      </c>
      <c r="L28" s="15" t="s">
        <v>189</v>
      </c>
      <c r="M28" s="15" t="s">
        <v>102</v>
      </c>
      <c r="N28" s="8" t="s">
        <v>79</v>
      </c>
      <c r="O28" s="9" t="s">
        <v>81</v>
      </c>
    </row>
    <row r="29" spans="1:15" ht="25.5">
      <c r="A29" s="22">
        <v>24</v>
      </c>
      <c r="B29" s="15"/>
      <c r="C29" s="15">
        <v>105550428</v>
      </c>
      <c r="D29" s="29" t="s">
        <v>9</v>
      </c>
      <c r="E29" s="14" t="s">
        <v>85</v>
      </c>
      <c r="F29" s="39" t="s">
        <v>124</v>
      </c>
      <c r="G29" s="28" t="s">
        <v>8</v>
      </c>
      <c r="H29" s="15">
        <v>32331112</v>
      </c>
      <c r="I29" s="28">
        <v>5</v>
      </c>
      <c r="J29" s="42">
        <v>208</v>
      </c>
      <c r="K29" s="15">
        <v>3430</v>
      </c>
      <c r="L29" s="15" t="s">
        <v>189</v>
      </c>
      <c r="M29" s="15" t="s">
        <v>102</v>
      </c>
      <c r="N29" s="8" t="s">
        <v>79</v>
      </c>
      <c r="O29" s="9" t="s">
        <v>81</v>
      </c>
    </row>
    <row r="30" spans="1:15" ht="25.5">
      <c r="A30" s="22">
        <v>25</v>
      </c>
      <c r="B30" s="15"/>
      <c r="C30" s="15">
        <v>105550426</v>
      </c>
      <c r="D30" s="29" t="s">
        <v>9</v>
      </c>
      <c r="E30" s="14" t="s">
        <v>57</v>
      </c>
      <c r="F30" s="39" t="s">
        <v>125</v>
      </c>
      <c r="G30" s="28" t="s">
        <v>8</v>
      </c>
      <c r="H30" s="15">
        <v>32331147</v>
      </c>
      <c r="I30" s="28">
        <v>5</v>
      </c>
      <c r="J30" s="42">
        <v>133</v>
      </c>
      <c r="K30" s="15">
        <v>3430</v>
      </c>
      <c r="L30" s="15" t="s">
        <v>189</v>
      </c>
      <c r="M30" s="15" t="s">
        <v>102</v>
      </c>
      <c r="N30" s="8" t="s">
        <v>79</v>
      </c>
      <c r="O30" s="9" t="s">
        <v>81</v>
      </c>
    </row>
    <row r="31" spans="1:15" ht="25.5">
      <c r="A31" s="22">
        <v>26</v>
      </c>
      <c r="B31" s="15"/>
      <c r="C31" s="15">
        <v>105550434</v>
      </c>
      <c r="D31" s="29" t="s">
        <v>4</v>
      </c>
      <c r="E31" s="14" t="s">
        <v>58</v>
      </c>
      <c r="F31" s="40" t="s">
        <v>126</v>
      </c>
      <c r="G31" s="28" t="s">
        <v>5</v>
      </c>
      <c r="H31" s="15">
        <v>32331414</v>
      </c>
      <c r="I31" s="28">
        <v>5</v>
      </c>
      <c r="J31" s="42">
        <v>350</v>
      </c>
      <c r="K31" s="15">
        <v>15000</v>
      </c>
      <c r="L31" s="15" t="s">
        <v>189</v>
      </c>
      <c r="M31" s="15" t="s">
        <v>102</v>
      </c>
      <c r="N31" s="8" t="s">
        <v>79</v>
      </c>
      <c r="O31" s="9" t="s">
        <v>81</v>
      </c>
    </row>
    <row r="32" spans="1:15" ht="25.5">
      <c r="A32" s="22">
        <v>27</v>
      </c>
      <c r="B32" s="15"/>
      <c r="C32" s="15">
        <v>105100624</v>
      </c>
      <c r="D32" s="29" t="s">
        <v>4</v>
      </c>
      <c r="E32" s="14" t="s">
        <v>55</v>
      </c>
      <c r="F32" s="39" t="s">
        <v>127</v>
      </c>
      <c r="G32" s="28" t="s">
        <v>5</v>
      </c>
      <c r="H32" s="15">
        <v>11886357</v>
      </c>
      <c r="I32" s="28">
        <v>35</v>
      </c>
      <c r="J32" s="42">
        <v>65000</v>
      </c>
      <c r="K32" s="15">
        <v>6400</v>
      </c>
      <c r="L32" s="15" t="s">
        <v>189</v>
      </c>
      <c r="M32" s="15" t="s">
        <v>102</v>
      </c>
      <c r="N32" s="8" t="s">
        <v>79</v>
      </c>
      <c r="O32" s="9" t="s">
        <v>81</v>
      </c>
    </row>
    <row r="33" spans="1:15" ht="25.5">
      <c r="A33" s="22">
        <v>28</v>
      </c>
      <c r="B33" s="15"/>
      <c r="C33" s="15">
        <v>105100599</v>
      </c>
      <c r="D33" s="29" t="s">
        <v>9</v>
      </c>
      <c r="E33" s="14" t="s">
        <v>54</v>
      </c>
      <c r="F33" s="39" t="s">
        <v>128</v>
      </c>
      <c r="G33" s="28" t="s">
        <v>8</v>
      </c>
      <c r="H33" s="15">
        <v>27097841</v>
      </c>
      <c r="I33" s="28">
        <v>4</v>
      </c>
      <c r="J33" s="42">
        <v>437</v>
      </c>
      <c r="K33" s="15">
        <v>1160</v>
      </c>
      <c r="L33" s="15" t="s">
        <v>189</v>
      </c>
      <c r="M33" s="15" t="s">
        <v>102</v>
      </c>
      <c r="N33" s="8" t="s">
        <v>79</v>
      </c>
      <c r="O33" s="9" t="s">
        <v>81</v>
      </c>
    </row>
    <row r="34" spans="1:15" ht="25.5">
      <c r="A34" s="22">
        <v>29</v>
      </c>
      <c r="B34" s="15"/>
      <c r="C34" s="15">
        <v>105550425</v>
      </c>
      <c r="D34" s="29" t="s">
        <v>4</v>
      </c>
      <c r="E34" s="14" t="s">
        <v>53</v>
      </c>
      <c r="F34" s="39" t="s">
        <v>129</v>
      </c>
      <c r="G34" s="28" t="s">
        <v>5</v>
      </c>
      <c r="H34" s="15">
        <v>32331400</v>
      </c>
      <c r="I34" s="28">
        <v>5</v>
      </c>
      <c r="J34" s="42">
        <v>199</v>
      </c>
      <c r="K34" s="15">
        <v>3430</v>
      </c>
      <c r="L34" s="15" t="s">
        <v>189</v>
      </c>
      <c r="M34" s="15" t="s">
        <v>102</v>
      </c>
      <c r="N34" s="8" t="s">
        <v>79</v>
      </c>
      <c r="O34" s="9" t="s">
        <v>81</v>
      </c>
    </row>
    <row r="35" spans="1:15" ht="25.5">
      <c r="A35" s="22">
        <v>30</v>
      </c>
      <c r="B35" s="15"/>
      <c r="C35" s="15">
        <v>105100601</v>
      </c>
      <c r="D35" s="29" t="s">
        <v>9</v>
      </c>
      <c r="E35" s="14" t="s">
        <v>52</v>
      </c>
      <c r="F35" s="39" t="s">
        <v>130</v>
      </c>
      <c r="G35" s="28" t="s">
        <v>8</v>
      </c>
      <c r="H35" s="15">
        <v>31558488</v>
      </c>
      <c r="I35" s="28">
        <v>4</v>
      </c>
      <c r="J35" s="42">
        <v>48</v>
      </c>
      <c r="K35" s="15">
        <v>17</v>
      </c>
      <c r="L35" s="15" t="s">
        <v>189</v>
      </c>
      <c r="M35" s="15" t="s">
        <v>102</v>
      </c>
      <c r="N35" s="8" t="s">
        <v>79</v>
      </c>
      <c r="O35" s="9" t="s">
        <v>81</v>
      </c>
    </row>
    <row r="36" spans="1:15" ht="25.5">
      <c r="A36" s="22">
        <v>31</v>
      </c>
      <c r="B36" s="15"/>
      <c r="C36" s="15">
        <v>105100588</v>
      </c>
      <c r="D36" s="29" t="s">
        <v>9</v>
      </c>
      <c r="E36" s="14" t="s">
        <v>51</v>
      </c>
      <c r="F36" s="39" t="s">
        <v>131</v>
      </c>
      <c r="G36" s="28" t="s">
        <v>8</v>
      </c>
      <c r="H36" s="15">
        <v>92917758</v>
      </c>
      <c r="I36" s="28">
        <v>4</v>
      </c>
      <c r="J36" s="42">
        <v>333</v>
      </c>
      <c r="K36" s="15">
        <v>216</v>
      </c>
      <c r="L36" s="15" t="s">
        <v>189</v>
      </c>
      <c r="M36" s="15" t="s">
        <v>102</v>
      </c>
      <c r="N36" s="8" t="s">
        <v>79</v>
      </c>
      <c r="O36" s="9" t="s">
        <v>81</v>
      </c>
    </row>
    <row r="37" spans="1:15" ht="25.5">
      <c r="A37" s="22">
        <v>32</v>
      </c>
      <c r="B37" s="15"/>
      <c r="C37" s="15">
        <v>105100589</v>
      </c>
      <c r="D37" s="29" t="s">
        <v>9</v>
      </c>
      <c r="E37" s="14" t="s">
        <v>50</v>
      </c>
      <c r="F37" s="39" t="s">
        <v>132</v>
      </c>
      <c r="G37" s="28" t="s">
        <v>8</v>
      </c>
      <c r="H37" s="15">
        <v>15154709</v>
      </c>
      <c r="I37" s="28">
        <v>18</v>
      </c>
      <c r="J37" s="42">
        <v>1260</v>
      </c>
      <c r="K37" s="15">
        <v>626</v>
      </c>
      <c r="L37" s="15" t="s">
        <v>189</v>
      </c>
      <c r="M37" s="15" t="s">
        <v>102</v>
      </c>
      <c r="N37" s="8" t="s">
        <v>79</v>
      </c>
      <c r="O37" s="9" t="s">
        <v>81</v>
      </c>
    </row>
    <row r="38" spans="1:15" ht="25.5">
      <c r="A38" s="22">
        <v>33</v>
      </c>
      <c r="B38" s="15"/>
      <c r="C38" s="15">
        <v>105100587</v>
      </c>
      <c r="D38" s="29" t="s">
        <v>9</v>
      </c>
      <c r="E38" s="14" t="s">
        <v>49</v>
      </c>
      <c r="F38" s="39" t="s">
        <v>133</v>
      </c>
      <c r="G38" s="28" t="s">
        <v>8</v>
      </c>
      <c r="H38" s="15">
        <v>27029955</v>
      </c>
      <c r="I38" s="28">
        <v>4</v>
      </c>
      <c r="J38" s="42">
        <v>823</v>
      </c>
      <c r="K38" s="15">
        <v>311</v>
      </c>
      <c r="L38" s="15" t="s">
        <v>189</v>
      </c>
      <c r="M38" s="15" t="s">
        <v>102</v>
      </c>
      <c r="N38" s="8" t="s">
        <v>79</v>
      </c>
      <c r="O38" s="9" t="s">
        <v>81</v>
      </c>
    </row>
    <row r="39" spans="1:15" ht="25.5">
      <c r="A39" s="22">
        <v>34</v>
      </c>
      <c r="B39" s="15"/>
      <c r="C39" s="15">
        <v>105100573</v>
      </c>
      <c r="D39" s="29" t="s">
        <v>9</v>
      </c>
      <c r="E39" s="14" t="s">
        <v>47</v>
      </c>
      <c r="F39" s="39" t="s">
        <v>134</v>
      </c>
      <c r="G39" s="28" t="s">
        <v>8</v>
      </c>
      <c r="H39" s="15">
        <v>27053223</v>
      </c>
      <c r="I39" s="28">
        <v>5</v>
      </c>
      <c r="J39" s="42">
        <v>3</v>
      </c>
      <c r="K39" s="15">
        <v>110</v>
      </c>
      <c r="L39" s="15" t="s">
        <v>189</v>
      </c>
      <c r="M39" s="15" t="s">
        <v>102</v>
      </c>
      <c r="N39" s="8" t="s">
        <v>79</v>
      </c>
      <c r="O39" s="9" t="s">
        <v>81</v>
      </c>
    </row>
    <row r="40" spans="1:15" ht="25.5">
      <c r="A40" s="22">
        <v>35</v>
      </c>
      <c r="B40" s="15"/>
      <c r="C40" s="15">
        <v>105100574</v>
      </c>
      <c r="D40" s="29" t="s">
        <v>9</v>
      </c>
      <c r="E40" s="14" t="s">
        <v>46</v>
      </c>
      <c r="F40" s="39" t="s">
        <v>135</v>
      </c>
      <c r="G40" s="28" t="s">
        <v>8</v>
      </c>
      <c r="H40" s="15">
        <v>27779655</v>
      </c>
      <c r="I40" s="28">
        <v>5</v>
      </c>
      <c r="J40" s="42">
        <v>77</v>
      </c>
      <c r="K40" s="15">
        <v>60</v>
      </c>
      <c r="L40" s="15" t="s">
        <v>189</v>
      </c>
      <c r="M40" s="15" t="s">
        <v>102</v>
      </c>
      <c r="N40" s="8" t="s">
        <v>79</v>
      </c>
      <c r="O40" s="9" t="s">
        <v>81</v>
      </c>
    </row>
    <row r="41" spans="1:15" ht="25.5">
      <c r="A41" s="22">
        <v>36</v>
      </c>
      <c r="B41" s="15"/>
      <c r="C41" s="15">
        <v>105100563</v>
      </c>
      <c r="D41" s="29" t="s">
        <v>9</v>
      </c>
      <c r="E41" s="14" t="s">
        <v>45</v>
      </c>
      <c r="F41" s="39" t="s">
        <v>136</v>
      </c>
      <c r="G41" s="28" t="s">
        <v>8</v>
      </c>
      <c r="H41" s="15">
        <v>29869823</v>
      </c>
      <c r="I41" s="28">
        <v>5</v>
      </c>
      <c r="J41" s="42">
        <v>90</v>
      </c>
      <c r="K41" s="15">
        <v>140</v>
      </c>
      <c r="L41" s="15" t="s">
        <v>189</v>
      </c>
      <c r="M41" s="15" t="s">
        <v>102</v>
      </c>
      <c r="N41" s="8" t="s">
        <v>79</v>
      </c>
      <c r="O41" s="9" t="s">
        <v>81</v>
      </c>
    </row>
    <row r="42" spans="1:15" ht="25.5">
      <c r="A42" s="22">
        <v>37</v>
      </c>
      <c r="B42" s="15"/>
      <c r="C42" s="15">
        <v>105100564</v>
      </c>
      <c r="D42" s="29" t="s">
        <v>9</v>
      </c>
      <c r="E42" s="14" t="s">
        <v>44</v>
      </c>
      <c r="F42" s="39" t="s">
        <v>137</v>
      </c>
      <c r="G42" s="28" t="s">
        <v>8</v>
      </c>
      <c r="H42" s="15">
        <v>31380119</v>
      </c>
      <c r="I42" s="28">
        <v>5</v>
      </c>
      <c r="J42" s="42">
        <v>1</v>
      </c>
      <c r="K42" s="15">
        <v>320</v>
      </c>
      <c r="L42" s="15" t="s">
        <v>189</v>
      </c>
      <c r="M42" s="15" t="s">
        <v>102</v>
      </c>
      <c r="N42" s="8" t="s">
        <v>79</v>
      </c>
      <c r="O42" s="9" t="s">
        <v>81</v>
      </c>
    </row>
    <row r="43" spans="1:15" ht="25.5">
      <c r="A43" s="22">
        <v>38</v>
      </c>
      <c r="B43" s="15"/>
      <c r="C43" s="15">
        <v>105100566</v>
      </c>
      <c r="D43" s="29" t="s">
        <v>9</v>
      </c>
      <c r="E43" s="14" t="s">
        <v>43</v>
      </c>
      <c r="F43" s="39" t="s">
        <v>138</v>
      </c>
      <c r="G43" s="28" t="s">
        <v>8</v>
      </c>
      <c r="H43" s="15">
        <v>29721363</v>
      </c>
      <c r="I43" s="28">
        <v>5</v>
      </c>
      <c r="J43" s="42">
        <v>50</v>
      </c>
      <c r="K43" s="15">
        <v>50</v>
      </c>
      <c r="L43" s="15" t="s">
        <v>189</v>
      </c>
      <c r="M43" s="15" t="s">
        <v>102</v>
      </c>
      <c r="N43" s="8" t="s">
        <v>79</v>
      </c>
      <c r="O43" s="9" t="s">
        <v>81</v>
      </c>
    </row>
    <row r="44" spans="1:15" ht="25.5">
      <c r="A44" s="22">
        <v>39</v>
      </c>
      <c r="B44" s="15"/>
      <c r="C44" s="15">
        <v>105100567</v>
      </c>
      <c r="D44" s="29" t="s">
        <v>9</v>
      </c>
      <c r="E44" s="14" t="s">
        <v>42</v>
      </c>
      <c r="F44" s="39" t="s">
        <v>139</v>
      </c>
      <c r="G44" s="28" t="s">
        <v>8</v>
      </c>
      <c r="H44" s="15">
        <v>27227657</v>
      </c>
      <c r="I44" s="28">
        <v>5</v>
      </c>
      <c r="J44" s="42">
        <v>400</v>
      </c>
      <c r="K44" s="15">
        <v>110</v>
      </c>
      <c r="L44" s="15" t="s">
        <v>189</v>
      </c>
      <c r="M44" s="15" t="s">
        <v>102</v>
      </c>
      <c r="N44" s="8" t="s">
        <v>79</v>
      </c>
      <c r="O44" s="9" t="s">
        <v>81</v>
      </c>
    </row>
    <row r="45" spans="1:15" s="13" customFormat="1" ht="25.5">
      <c r="A45" s="22">
        <v>40</v>
      </c>
      <c r="B45" s="34"/>
      <c r="C45" s="26">
        <v>105100568</v>
      </c>
      <c r="D45" s="24" t="s">
        <v>9</v>
      </c>
      <c r="E45" s="32" t="s">
        <v>41</v>
      </c>
      <c r="F45" s="39" t="s">
        <v>140</v>
      </c>
      <c r="G45" s="33" t="s">
        <v>8</v>
      </c>
      <c r="H45" s="26">
        <v>27129762</v>
      </c>
      <c r="I45" s="33">
        <v>5</v>
      </c>
      <c r="J45" s="42">
        <v>925</v>
      </c>
      <c r="K45" s="44">
        <v>225</v>
      </c>
      <c r="L45" s="15" t="s">
        <v>189</v>
      </c>
      <c r="M45" s="15" t="s">
        <v>102</v>
      </c>
      <c r="N45" s="8" t="s">
        <v>79</v>
      </c>
      <c r="O45" s="9" t="s">
        <v>81</v>
      </c>
    </row>
    <row r="46" spans="1:15" ht="25.5">
      <c r="A46" s="22">
        <v>41</v>
      </c>
      <c r="B46" s="15"/>
      <c r="C46" s="15">
        <v>105100569</v>
      </c>
      <c r="D46" s="29" t="s">
        <v>9</v>
      </c>
      <c r="E46" s="14" t="s">
        <v>40</v>
      </c>
      <c r="F46" s="39" t="s">
        <v>141</v>
      </c>
      <c r="G46" s="28" t="s">
        <v>8</v>
      </c>
      <c r="H46" s="15">
        <v>27096562</v>
      </c>
      <c r="I46" s="28">
        <v>5</v>
      </c>
      <c r="J46" s="42">
        <v>60</v>
      </c>
      <c r="K46" s="15">
        <v>500</v>
      </c>
      <c r="L46" s="15" t="s">
        <v>189</v>
      </c>
      <c r="M46" s="15" t="s">
        <v>102</v>
      </c>
      <c r="N46" s="8" t="s">
        <v>79</v>
      </c>
      <c r="O46" s="9" t="s">
        <v>81</v>
      </c>
    </row>
    <row r="47" spans="1:15" s="13" customFormat="1" ht="25.5">
      <c r="A47" s="22">
        <v>42</v>
      </c>
      <c r="B47" s="34"/>
      <c r="C47" s="26">
        <v>105100570</v>
      </c>
      <c r="D47" s="24" t="s">
        <v>9</v>
      </c>
      <c r="E47" s="32" t="s">
        <v>39</v>
      </c>
      <c r="F47" s="39" t="s">
        <v>142</v>
      </c>
      <c r="G47" s="33" t="s">
        <v>8</v>
      </c>
      <c r="H47" s="26">
        <v>29869510</v>
      </c>
      <c r="I47" s="33">
        <v>5</v>
      </c>
      <c r="J47" s="42">
        <v>541</v>
      </c>
      <c r="K47" s="44">
        <v>80</v>
      </c>
      <c r="L47" s="15" t="s">
        <v>189</v>
      </c>
      <c r="M47" s="15" t="s">
        <v>102</v>
      </c>
      <c r="N47" s="8" t="s">
        <v>79</v>
      </c>
      <c r="O47" s="9" t="s">
        <v>81</v>
      </c>
    </row>
    <row r="48" spans="1:15" s="13" customFormat="1" ht="25.5">
      <c r="A48" s="22">
        <v>43</v>
      </c>
      <c r="B48" s="34"/>
      <c r="C48" s="26">
        <v>105100571</v>
      </c>
      <c r="D48" s="24" t="s">
        <v>9</v>
      </c>
      <c r="E48" s="32" t="s">
        <v>38</v>
      </c>
      <c r="F48" s="39" t="s">
        <v>143</v>
      </c>
      <c r="G48" s="33" t="s">
        <v>8</v>
      </c>
      <c r="H48" s="35" t="s">
        <v>89</v>
      </c>
      <c r="I48" s="33">
        <v>5</v>
      </c>
      <c r="J48" s="42">
        <v>881</v>
      </c>
      <c r="K48" s="44">
        <v>270</v>
      </c>
      <c r="L48" s="15" t="s">
        <v>189</v>
      </c>
      <c r="M48" s="15" t="s">
        <v>102</v>
      </c>
      <c r="N48" s="8" t="s">
        <v>79</v>
      </c>
      <c r="O48" s="9" t="s">
        <v>81</v>
      </c>
    </row>
    <row r="49" spans="1:15" ht="25.5">
      <c r="A49" s="22">
        <v>44</v>
      </c>
      <c r="B49" s="15"/>
      <c r="C49" s="15">
        <v>105100572</v>
      </c>
      <c r="D49" s="29" t="s">
        <v>9</v>
      </c>
      <c r="E49" s="14" t="s">
        <v>37</v>
      </c>
      <c r="F49" s="39" t="s">
        <v>144</v>
      </c>
      <c r="G49" s="28" t="s">
        <v>8</v>
      </c>
      <c r="H49" s="15">
        <v>30500857</v>
      </c>
      <c r="I49" s="28">
        <v>5</v>
      </c>
      <c r="J49" s="42">
        <v>0</v>
      </c>
      <c r="K49" s="15">
        <v>120</v>
      </c>
      <c r="L49" s="15" t="s">
        <v>189</v>
      </c>
      <c r="M49" s="15" t="s">
        <v>102</v>
      </c>
      <c r="N49" s="8" t="s">
        <v>79</v>
      </c>
      <c r="O49" s="9" t="s">
        <v>81</v>
      </c>
    </row>
    <row r="50" spans="1:15" ht="25.5">
      <c r="A50" s="22">
        <v>45</v>
      </c>
      <c r="B50" s="15"/>
      <c r="C50" s="15">
        <v>105100604</v>
      </c>
      <c r="D50" s="29" t="s">
        <v>9</v>
      </c>
      <c r="E50" s="14" t="s">
        <v>36</v>
      </c>
      <c r="F50" s="39" t="s">
        <v>145</v>
      </c>
      <c r="G50" s="28" t="s">
        <v>8</v>
      </c>
      <c r="H50" s="15">
        <v>29450058</v>
      </c>
      <c r="I50" s="28">
        <v>5</v>
      </c>
      <c r="J50" s="42">
        <v>41</v>
      </c>
      <c r="K50" s="15">
        <v>115</v>
      </c>
      <c r="L50" s="15" t="s">
        <v>189</v>
      </c>
      <c r="M50" s="15" t="s">
        <v>102</v>
      </c>
      <c r="N50" s="8" t="s">
        <v>79</v>
      </c>
      <c r="O50" s="9" t="s">
        <v>81</v>
      </c>
    </row>
    <row r="51" spans="1:15" ht="25.5">
      <c r="A51" s="22">
        <v>46</v>
      </c>
      <c r="B51" s="15"/>
      <c r="C51" s="15">
        <v>105550423</v>
      </c>
      <c r="D51" s="22" t="s">
        <v>4</v>
      </c>
      <c r="E51" s="14" t="s">
        <v>86</v>
      </c>
      <c r="F51" s="39" t="s">
        <v>146</v>
      </c>
      <c r="G51" s="28" t="s">
        <v>5</v>
      </c>
      <c r="H51" s="15">
        <v>32331097</v>
      </c>
      <c r="I51" s="28">
        <v>5</v>
      </c>
      <c r="J51" s="42">
        <v>351</v>
      </c>
      <c r="K51" s="15">
        <v>3430</v>
      </c>
      <c r="L51" s="15" t="s">
        <v>189</v>
      </c>
      <c r="M51" s="15" t="s">
        <v>102</v>
      </c>
      <c r="N51" s="8" t="s">
        <v>79</v>
      </c>
      <c r="O51" s="9" t="s">
        <v>81</v>
      </c>
    </row>
    <row r="52" spans="1:15" ht="25.5">
      <c r="A52" s="22">
        <v>47</v>
      </c>
      <c r="B52" s="15"/>
      <c r="C52" s="15">
        <v>105550424</v>
      </c>
      <c r="D52" s="22" t="s">
        <v>4</v>
      </c>
      <c r="E52" s="14" t="s">
        <v>35</v>
      </c>
      <c r="F52" s="39" t="s">
        <v>147</v>
      </c>
      <c r="G52" s="28" t="s">
        <v>5</v>
      </c>
      <c r="H52" s="15">
        <v>3231133</v>
      </c>
      <c r="I52" s="28">
        <v>5</v>
      </c>
      <c r="J52" s="42">
        <v>112</v>
      </c>
      <c r="K52" s="15">
        <v>3430</v>
      </c>
      <c r="L52" s="15" t="s">
        <v>189</v>
      </c>
      <c r="M52" s="15" t="s">
        <v>102</v>
      </c>
      <c r="N52" s="8" t="s">
        <v>79</v>
      </c>
      <c r="O52" s="9" t="s">
        <v>81</v>
      </c>
    </row>
    <row r="53" spans="1:15" ht="25.5">
      <c r="A53" s="22">
        <v>48</v>
      </c>
      <c r="B53" s="15"/>
      <c r="C53" s="15">
        <v>105100603</v>
      </c>
      <c r="D53" s="29" t="s">
        <v>9</v>
      </c>
      <c r="E53" s="14" t="s">
        <v>34</v>
      </c>
      <c r="F53" s="39" t="s">
        <v>148</v>
      </c>
      <c r="G53" s="28" t="s">
        <v>8</v>
      </c>
      <c r="H53" s="15">
        <v>30499632</v>
      </c>
      <c r="I53" s="28">
        <v>4</v>
      </c>
      <c r="J53" s="42">
        <v>227</v>
      </c>
      <c r="K53" s="15">
        <v>380</v>
      </c>
      <c r="L53" s="15" t="s">
        <v>189</v>
      </c>
      <c r="M53" s="15" t="s">
        <v>102</v>
      </c>
      <c r="N53" s="8" t="s">
        <v>79</v>
      </c>
      <c r="O53" s="9" t="s">
        <v>81</v>
      </c>
    </row>
    <row r="54" spans="1:15" ht="25.5">
      <c r="A54" s="22">
        <v>49</v>
      </c>
      <c r="B54" s="15"/>
      <c r="C54" s="15">
        <v>105101100</v>
      </c>
      <c r="D54" s="22" t="s">
        <v>4</v>
      </c>
      <c r="E54" s="14" t="s">
        <v>33</v>
      </c>
      <c r="F54" s="39" t="s">
        <v>149</v>
      </c>
      <c r="G54" s="28" t="s">
        <v>0</v>
      </c>
      <c r="H54" s="15">
        <v>50435931</v>
      </c>
      <c r="I54" s="28">
        <v>50</v>
      </c>
      <c r="J54" s="43">
        <v>98370</v>
      </c>
      <c r="K54" s="15"/>
      <c r="L54" s="15" t="s">
        <v>189</v>
      </c>
      <c r="M54" s="15" t="s">
        <v>102</v>
      </c>
      <c r="N54" s="8" t="s">
        <v>79</v>
      </c>
      <c r="O54" s="9" t="s">
        <v>81</v>
      </c>
    </row>
    <row r="55" spans="1:15" ht="25.5">
      <c r="A55" s="22">
        <v>50</v>
      </c>
      <c r="B55" s="15"/>
      <c r="C55" s="15">
        <v>105100576</v>
      </c>
      <c r="D55" s="29" t="s">
        <v>9</v>
      </c>
      <c r="E55" s="31" t="s">
        <v>32</v>
      </c>
      <c r="F55" s="39" t="s">
        <v>150</v>
      </c>
      <c r="G55" s="28" t="s">
        <v>8</v>
      </c>
      <c r="H55" s="15">
        <v>31307660</v>
      </c>
      <c r="I55" s="28">
        <v>4</v>
      </c>
      <c r="J55" s="42">
        <v>225</v>
      </c>
      <c r="K55" s="15">
        <v>156</v>
      </c>
      <c r="L55" s="15" t="s">
        <v>189</v>
      </c>
      <c r="M55" s="15" t="s">
        <v>102</v>
      </c>
      <c r="N55" s="8" t="s">
        <v>79</v>
      </c>
      <c r="O55" s="9" t="s">
        <v>81</v>
      </c>
    </row>
    <row r="56" spans="1:15" ht="25.5">
      <c r="A56" s="22">
        <v>51</v>
      </c>
      <c r="B56" s="15"/>
      <c r="C56" s="15">
        <v>105100557</v>
      </c>
      <c r="D56" s="29" t="s">
        <v>4</v>
      </c>
      <c r="E56" s="31" t="s">
        <v>31</v>
      </c>
      <c r="F56" s="39" t="s">
        <v>151</v>
      </c>
      <c r="G56" s="28" t="s">
        <v>5</v>
      </c>
      <c r="H56" s="15">
        <v>9291284</v>
      </c>
      <c r="I56" s="28">
        <v>18</v>
      </c>
      <c r="J56" s="42">
        <v>2360</v>
      </c>
      <c r="K56" s="15">
        <v>4090</v>
      </c>
      <c r="L56" s="15" t="s">
        <v>189</v>
      </c>
      <c r="M56" s="15" t="s">
        <v>102</v>
      </c>
      <c r="N56" s="8" t="s">
        <v>79</v>
      </c>
      <c r="O56" s="9" t="s">
        <v>81</v>
      </c>
    </row>
    <row r="57" spans="1:15" ht="25.5">
      <c r="A57" s="22">
        <v>52</v>
      </c>
      <c r="B57" s="15"/>
      <c r="C57" s="15">
        <v>105100561</v>
      </c>
      <c r="D57" s="29" t="s">
        <v>9</v>
      </c>
      <c r="E57" s="14" t="s">
        <v>30</v>
      </c>
      <c r="F57" s="39" t="s">
        <v>152</v>
      </c>
      <c r="G57" s="28" t="s">
        <v>8</v>
      </c>
      <c r="H57" s="15">
        <v>30258700</v>
      </c>
      <c r="I57" s="28">
        <v>4</v>
      </c>
      <c r="J57" s="42">
        <v>500</v>
      </c>
      <c r="K57" s="15">
        <v>850</v>
      </c>
      <c r="L57" s="15" t="s">
        <v>189</v>
      </c>
      <c r="M57" s="15" t="s">
        <v>102</v>
      </c>
      <c r="N57" s="8" t="s">
        <v>79</v>
      </c>
      <c r="O57" s="9" t="s">
        <v>81</v>
      </c>
    </row>
    <row r="58" spans="1:15" s="13" customFormat="1" ht="25.5">
      <c r="A58" s="22">
        <v>53</v>
      </c>
      <c r="B58" s="34"/>
      <c r="C58" s="26">
        <v>105500152</v>
      </c>
      <c r="D58" s="24" t="s">
        <v>4</v>
      </c>
      <c r="E58" s="26" t="s">
        <v>29</v>
      </c>
      <c r="F58" s="39" t="s">
        <v>154</v>
      </c>
      <c r="G58" s="33" t="s">
        <v>5</v>
      </c>
      <c r="H58" s="36">
        <v>72324555</v>
      </c>
      <c r="I58" s="33">
        <v>35</v>
      </c>
      <c r="J58" s="42">
        <v>72</v>
      </c>
      <c r="K58" s="44">
        <v>1020</v>
      </c>
      <c r="L58" s="15" t="s">
        <v>189</v>
      </c>
      <c r="M58" s="15" t="s">
        <v>102</v>
      </c>
      <c r="N58" s="8" t="s">
        <v>79</v>
      </c>
      <c r="O58" s="9" t="s">
        <v>81</v>
      </c>
    </row>
    <row r="59" spans="1:15" s="13" customFormat="1" ht="25.5">
      <c r="A59" s="22">
        <v>54</v>
      </c>
      <c r="B59" s="34"/>
      <c r="C59" s="26">
        <v>105100555</v>
      </c>
      <c r="D59" s="24" t="s">
        <v>4</v>
      </c>
      <c r="E59" s="32" t="s">
        <v>29</v>
      </c>
      <c r="F59" s="41" t="s">
        <v>153</v>
      </c>
      <c r="G59" s="33" t="s">
        <v>5</v>
      </c>
      <c r="H59" s="26">
        <v>32334794</v>
      </c>
      <c r="I59" s="33">
        <v>4</v>
      </c>
      <c r="J59" s="42">
        <v>3300</v>
      </c>
      <c r="K59" s="44">
        <v>17000</v>
      </c>
      <c r="L59" s="15" t="s">
        <v>189</v>
      </c>
      <c r="M59" s="15" t="s">
        <v>102</v>
      </c>
      <c r="N59" s="8" t="s">
        <v>79</v>
      </c>
      <c r="O59" s="9" t="s">
        <v>81</v>
      </c>
    </row>
    <row r="60" spans="1:15" ht="25.5">
      <c r="A60" s="22">
        <v>55</v>
      </c>
      <c r="B60" s="15"/>
      <c r="C60" s="15">
        <v>105100621</v>
      </c>
      <c r="D60" s="29" t="s">
        <v>4</v>
      </c>
      <c r="E60" s="14" t="s">
        <v>28</v>
      </c>
      <c r="F60" s="39" t="s">
        <v>155</v>
      </c>
      <c r="G60" s="28" t="s">
        <v>5</v>
      </c>
      <c r="H60" s="15">
        <v>71505526</v>
      </c>
      <c r="I60" s="28">
        <v>14</v>
      </c>
      <c r="J60" s="42">
        <v>5000</v>
      </c>
      <c r="K60" s="15">
        <v>13055</v>
      </c>
      <c r="L60" s="15" t="s">
        <v>189</v>
      </c>
      <c r="M60" s="15" t="s">
        <v>102</v>
      </c>
      <c r="N60" s="8" t="s">
        <v>79</v>
      </c>
      <c r="O60" s="9" t="s">
        <v>81</v>
      </c>
    </row>
    <row r="61" spans="1:15" ht="25.5">
      <c r="A61" s="22">
        <v>56</v>
      </c>
      <c r="B61" s="15"/>
      <c r="C61" s="15">
        <v>105100558</v>
      </c>
      <c r="D61" s="29" t="s">
        <v>9</v>
      </c>
      <c r="E61" s="14" t="s">
        <v>27</v>
      </c>
      <c r="F61" s="39" t="s">
        <v>156</v>
      </c>
      <c r="G61" s="28" t="s">
        <v>8</v>
      </c>
      <c r="H61" s="15">
        <v>31307571</v>
      </c>
      <c r="I61" s="28">
        <v>4</v>
      </c>
      <c r="J61" s="42">
        <v>259</v>
      </c>
      <c r="K61" s="15">
        <v>120</v>
      </c>
      <c r="L61" s="15" t="s">
        <v>189</v>
      </c>
      <c r="M61" s="15" t="s">
        <v>102</v>
      </c>
      <c r="N61" s="8" t="s">
        <v>79</v>
      </c>
      <c r="O61" s="9" t="s">
        <v>81</v>
      </c>
    </row>
    <row r="62" spans="1:15" ht="25.5">
      <c r="A62" s="22">
        <v>57</v>
      </c>
      <c r="B62" s="15"/>
      <c r="C62" s="15">
        <v>105100559</v>
      </c>
      <c r="D62" s="29" t="s">
        <v>4</v>
      </c>
      <c r="E62" s="14" t="s">
        <v>26</v>
      </c>
      <c r="F62" s="39" t="s">
        <v>157</v>
      </c>
      <c r="G62" s="28" t="s">
        <v>5</v>
      </c>
      <c r="H62" s="15">
        <v>12277725</v>
      </c>
      <c r="I62" s="28">
        <v>22</v>
      </c>
      <c r="J62" s="42">
        <v>5000</v>
      </c>
      <c r="K62" s="15">
        <v>11100</v>
      </c>
      <c r="L62" s="15" t="s">
        <v>189</v>
      </c>
      <c r="M62" s="15" t="s">
        <v>102</v>
      </c>
      <c r="N62" s="8" t="s">
        <v>79</v>
      </c>
      <c r="O62" s="9" t="s">
        <v>81</v>
      </c>
    </row>
    <row r="63" spans="1:15" ht="25.5">
      <c r="A63" s="22">
        <v>58</v>
      </c>
      <c r="B63" s="15"/>
      <c r="C63" s="15">
        <v>105100560</v>
      </c>
      <c r="D63" s="29" t="s">
        <v>9</v>
      </c>
      <c r="E63" s="14" t="s">
        <v>25</v>
      </c>
      <c r="F63" s="39" t="s">
        <v>158</v>
      </c>
      <c r="G63" s="28" t="s">
        <v>8</v>
      </c>
      <c r="H63" s="15">
        <v>83928261</v>
      </c>
      <c r="I63" s="28">
        <v>4</v>
      </c>
      <c r="J63" s="42">
        <v>215</v>
      </c>
      <c r="K63" s="15">
        <v>471</v>
      </c>
      <c r="L63" s="15" t="s">
        <v>189</v>
      </c>
      <c r="M63" s="15" t="s">
        <v>102</v>
      </c>
      <c r="N63" s="8" t="s">
        <v>79</v>
      </c>
      <c r="O63" s="9" t="s">
        <v>81</v>
      </c>
    </row>
    <row r="64" spans="1:15" ht="25.5">
      <c r="A64" s="22">
        <v>59</v>
      </c>
      <c r="B64" s="15"/>
      <c r="C64" s="15">
        <v>105100609</v>
      </c>
      <c r="D64" s="29" t="s">
        <v>9</v>
      </c>
      <c r="E64" s="14" t="s">
        <v>24</v>
      </c>
      <c r="F64" s="39" t="s">
        <v>159</v>
      </c>
      <c r="G64" s="28" t="s">
        <v>8</v>
      </c>
      <c r="H64" s="15">
        <v>30952066</v>
      </c>
      <c r="I64" s="28">
        <v>4</v>
      </c>
      <c r="J64" s="42">
        <v>379</v>
      </c>
      <c r="K64" s="15">
        <v>800</v>
      </c>
      <c r="L64" s="15" t="s">
        <v>189</v>
      </c>
      <c r="M64" s="15" t="s">
        <v>102</v>
      </c>
      <c r="N64" s="8" t="s">
        <v>79</v>
      </c>
      <c r="O64" s="9" t="s">
        <v>81</v>
      </c>
    </row>
    <row r="65" spans="1:15" s="17" customFormat="1" ht="25.5">
      <c r="A65" s="22">
        <v>60</v>
      </c>
      <c r="B65" s="26"/>
      <c r="C65" s="26">
        <v>105100605</v>
      </c>
      <c r="D65" s="24" t="s">
        <v>9</v>
      </c>
      <c r="E65" s="32" t="s">
        <v>23</v>
      </c>
      <c r="F65" s="39" t="s">
        <v>160</v>
      </c>
      <c r="G65" s="33" t="s">
        <v>8</v>
      </c>
      <c r="H65" s="26">
        <v>31557722</v>
      </c>
      <c r="I65" s="33">
        <v>5</v>
      </c>
      <c r="J65" s="42">
        <v>450</v>
      </c>
      <c r="K65" s="26">
        <v>96</v>
      </c>
      <c r="L65" s="15" t="s">
        <v>189</v>
      </c>
      <c r="M65" s="15" t="s">
        <v>102</v>
      </c>
      <c r="N65" s="8" t="s">
        <v>79</v>
      </c>
      <c r="O65" s="9" t="s">
        <v>81</v>
      </c>
    </row>
    <row r="66" spans="1:15" ht="25.5">
      <c r="A66" s="22">
        <v>61</v>
      </c>
      <c r="B66" s="15"/>
      <c r="C66" s="15">
        <v>105100611</v>
      </c>
      <c r="D66" s="29" t="s">
        <v>4</v>
      </c>
      <c r="E66" s="14" t="s">
        <v>22</v>
      </c>
      <c r="F66" s="39" t="s">
        <v>161</v>
      </c>
      <c r="G66" s="28" t="s">
        <v>5</v>
      </c>
      <c r="H66" s="15">
        <v>14175384</v>
      </c>
      <c r="I66" s="28">
        <v>18</v>
      </c>
      <c r="J66" s="42">
        <v>4000</v>
      </c>
      <c r="K66" s="15">
        <v>597</v>
      </c>
      <c r="L66" s="15" t="s">
        <v>189</v>
      </c>
      <c r="M66" s="15" t="s">
        <v>102</v>
      </c>
      <c r="N66" s="8" t="s">
        <v>79</v>
      </c>
      <c r="O66" s="9" t="s">
        <v>81</v>
      </c>
    </row>
    <row r="67" spans="1:15" ht="25.5">
      <c r="A67" s="22">
        <v>62</v>
      </c>
      <c r="B67" s="15"/>
      <c r="C67" s="15">
        <v>105100606</v>
      </c>
      <c r="D67" s="29" t="s">
        <v>9</v>
      </c>
      <c r="E67" s="14" t="s">
        <v>22</v>
      </c>
      <c r="F67" s="39" t="s">
        <v>162</v>
      </c>
      <c r="G67" s="28" t="s">
        <v>8</v>
      </c>
      <c r="H67" s="15">
        <v>29211394</v>
      </c>
      <c r="I67" s="28">
        <v>5</v>
      </c>
      <c r="J67" s="42">
        <v>500</v>
      </c>
      <c r="K67" s="15">
        <v>690</v>
      </c>
      <c r="L67" s="15" t="s">
        <v>189</v>
      </c>
      <c r="M67" s="15" t="s">
        <v>102</v>
      </c>
      <c r="N67" s="8" t="s">
        <v>79</v>
      </c>
      <c r="O67" s="9" t="s">
        <v>81</v>
      </c>
    </row>
    <row r="68" spans="1:15" ht="25.5">
      <c r="A68" s="22">
        <v>63</v>
      </c>
      <c r="B68" s="15"/>
      <c r="C68" s="15">
        <v>105100623</v>
      </c>
      <c r="D68" s="29" t="s">
        <v>9</v>
      </c>
      <c r="E68" s="14" t="s">
        <v>21</v>
      </c>
      <c r="F68" s="39" t="s">
        <v>163</v>
      </c>
      <c r="G68" s="28" t="s">
        <v>8</v>
      </c>
      <c r="H68" s="15">
        <v>29428890</v>
      </c>
      <c r="I68" s="28">
        <v>1</v>
      </c>
      <c r="J68" s="42">
        <v>123</v>
      </c>
      <c r="K68" s="15">
        <v>35</v>
      </c>
      <c r="L68" s="15" t="s">
        <v>189</v>
      </c>
      <c r="M68" s="15" t="s">
        <v>102</v>
      </c>
      <c r="N68" s="8" t="s">
        <v>79</v>
      </c>
      <c r="O68" s="9" t="s">
        <v>81</v>
      </c>
    </row>
    <row r="69" spans="1:15" ht="25.5">
      <c r="A69" s="22">
        <v>64</v>
      </c>
      <c r="B69" s="15"/>
      <c r="C69" s="15">
        <v>105500229</v>
      </c>
      <c r="D69" s="29" t="s">
        <v>9</v>
      </c>
      <c r="E69" s="14" t="s">
        <v>20</v>
      </c>
      <c r="F69" s="39" t="s">
        <v>164</v>
      </c>
      <c r="G69" s="30" t="s">
        <v>8</v>
      </c>
      <c r="H69" s="15">
        <v>31697165</v>
      </c>
      <c r="I69" s="30">
        <v>1</v>
      </c>
      <c r="J69" s="42">
        <v>52</v>
      </c>
      <c r="K69" s="15">
        <v>40</v>
      </c>
      <c r="L69" s="15" t="s">
        <v>189</v>
      </c>
      <c r="M69" s="15" t="s">
        <v>102</v>
      </c>
      <c r="N69" s="8" t="s">
        <v>79</v>
      </c>
      <c r="O69" s="9" t="s">
        <v>81</v>
      </c>
    </row>
    <row r="70" spans="1:15" ht="25.5">
      <c r="A70" s="22">
        <v>65</v>
      </c>
      <c r="B70" s="15"/>
      <c r="C70" s="15">
        <v>105100607</v>
      </c>
      <c r="D70" s="29" t="s">
        <v>9</v>
      </c>
      <c r="E70" s="14" t="s">
        <v>19</v>
      </c>
      <c r="F70" s="39" t="s">
        <v>165</v>
      </c>
      <c r="G70" s="28" t="s">
        <v>8</v>
      </c>
      <c r="H70" s="15">
        <v>28159223</v>
      </c>
      <c r="I70" s="28">
        <v>11</v>
      </c>
      <c r="J70" s="42">
        <v>630</v>
      </c>
      <c r="K70" s="15">
        <v>643</v>
      </c>
      <c r="L70" s="15" t="s">
        <v>189</v>
      </c>
      <c r="M70" s="15" t="s">
        <v>102</v>
      </c>
      <c r="N70" s="8" t="s">
        <v>79</v>
      </c>
      <c r="O70" s="9" t="s">
        <v>81</v>
      </c>
    </row>
    <row r="71" spans="1:15" ht="25.5">
      <c r="A71" s="22">
        <v>66</v>
      </c>
      <c r="B71" s="15"/>
      <c r="C71" s="15">
        <v>105100714</v>
      </c>
      <c r="D71" s="29" t="s">
        <v>9</v>
      </c>
      <c r="E71" s="14" t="s">
        <v>18</v>
      </c>
      <c r="F71" s="39" t="s">
        <v>166</v>
      </c>
      <c r="G71" s="28" t="s">
        <v>8</v>
      </c>
      <c r="H71" s="15">
        <v>30500878</v>
      </c>
      <c r="I71" s="28">
        <v>4</v>
      </c>
      <c r="J71" s="42">
        <v>28</v>
      </c>
      <c r="K71" s="15">
        <v>54</v>
      </c>
      <c r="L71" s="15" t="s">
        <v>189</v>
      </c>
      <c r="M71" s="15" t="s">
        <v>102</v>
      </c>
      <c r="N71" s="8" t="s">
        <v>79</v>
      </c>
      <c r="O71" s="9" t="s">
        <v>81</v>
      </c>
    </row>
    <row r="72" spans="1:15" ht="25.5">
      <c r="A72" s="22">
        <v>67</v>
      </c>
      <c r="B72" s="15"/>
      <c r="C72" s="15">
        <v>105550898</v>
      </c>
      <c r="D72" s="29" t="s">
        <v>9</v>
      </c>
      <c r="E72" s="14" t="s">
        <v>181</v>
      </c>
      <c r="F72" s="39" t="s">
        <v>182</v>
      </c>
      <c r="G72" s="28" t="s">
        <v>8</v>
      </c>
      <c r="H72" s="15">
        <v>27636934</v>
      </c>
      <c r="I72" s="28">
        <v>1</v>
      </c>
      <c r="J72" s="42">
        <v>22</v>
      </c>
      <c r="K72" s="15">
        <v>416</v>
      </c>
      <c r="L72" s="15" t="s">
        <v>189</v>
      </c>
      <c r="M72" s="15" t="s">
        <v>102</v>
      </c>
      <c r="N72" s="8" t="s">
        <v>79</v>
      </c>
      <c r="O72" s="9" t="s">
        <v>81</v>
      </c>
    </row>
    <row r="73" spans="1:15" ht="25.5">
      <c r="A73" s="22">
        <v>68</v>
      </c>
      <c r="B73" s="15"/>
      <c r="C73" s="15">
        <v>105550654</v>
      </c>
      <c r="D73" s="29" t="s">
        <v>9</v>
      </c>
      <c r="E73" s="14" t="s">
        <v>179</v>
      </c>
      <c r="F73" s="39" t="s">
        <v>180</v>
      </c>
      <c r="G73" s="28" t="s">
        <v>8</v>
      </c>
      <c r="H73" s="15">
        <v>83452676</v>
      </c>
      <c r="I73" s="28">
        <v>1</v>
      </c>
      <c r="J73" s="28">
        <v>0</v>
      </c>
      <c r="K73" s="15">
        <v>500</v>
      </c>
      <c r="L73" s="15" t="s">
        <v>189</v>
      </c>
      <c r="M73" s="15" t="s">
        <v>102</v>
      </c>
      <c r="N73" s="8" t="s">
        <v>79</v>
      </c>
      <c r="O73" s="9" t="s">
        <v>81</v>
      </c>
    </row>
    <row r="74" spans="1:15" ht="25.5">
      <c r="A74" s="22">
        <v>69</v>
      </c>
      <c r="B74" s="15"/>
      <c r="C74" s="15">
        <v>105100617</v>
      </c>
      <c r="D74" s="29" t="s">
        <v>9</v>
      </c>
      <c r="E74" s="14" t="s">
        <v>17</v>
      </c>
      <c r="F74" s="39" t="s">
        <v>167</v>
      </c>
      <c r="G74" s="28" t="s">
        <v>8</v>
      </c>
      <c r="H74" s="15">
        <v>29762013</v>
      </c>
      <c r="I74" s="28">
        <v>4</v>
      </c>
      <c r="J74" s="42">
        <v>324</v>
      </c>
      <c r="K74" s="15">
        <v>53</v>
      </c>
      <c r="L74" s="15" t="s">
        <v>189</v>
      </c>
      <c r="M74" s="15" t="s">
        <v>102</v>
      </c>
      <c r="N74" s="8" t="s">
        <v>79</v>
      </c>
      <c r="O74" s="9" t="s">
        <v>81</v>
      </c>
    </row>
    <row r="75" spans="1:15" ht="25.5">
      <c r="A75" s="22">
        <v>70</v>
      </c>
      <c r="B75" s="15"/>
      <c r="C75" s="15">
        <v>105100619</v>
      </c>
      <c r="D75" s="22" t="s">
        <v>9</v>
      </c>
      <c r="E75" s="14" t="s">
        <v>16</v>
      </c>
      <c r="F75" s="39" t="s">
        <v>168</v>
      </c>
      <c r="G75" s="28" t="s">
        <v>8</v>
      </c>
      <c r="H75" s="15">
        <v>92917617</v>
      </c>
      <c r="I75" s="28">
        <v>4</v>
      </c>
      <c r="J75" s="42">
        <v>10</v>
      </c>
      <c r="K75" s="15">
        <v>473</v>
      </c>
      <c r="L75" s="15" t="s">
        <v>189</v>
      </c>
      <c r="M75" s="15" t="s">
        <v>102</v>
      </c>
      <c r="N75" s="8" t="s">
        <v>79</v>
      </c>
      <c r="O75" s="9" t="s">
        <v>81</v>
      </c>
    </row>
    <row r="76" spans="1:15" ht="25.5">
      <c r="A76" s="22">
        <v>71</v>
      </c>
      <c r="B76" s="15"/>
      <c r="C76" s="15">
        <v>105101363</v>
      </c>
      <c r="D76" s="29" t="s">
        <v>4</v>
      </c>
      <c r="E76" s="14" t="s">
        <v>183</v>
      </c>
      <c r="F76" s="39" t="s">
        <v>184</v>
      </c>
      <c r="G76" s="28" t="s">
        <v>0</v>
      </c>
      <c r="H76" s="15">
        <v>95651678</v>
      </c>
      <c r="I76" s="28">
        <v>15</v>
      </c>
      <c r="J76" s="42">
        <v>20000</v>
      </c>
      <c r="K76" s="15"/>
      <c r="L76" s="15" t="s">
        <v>189</v>
      </c>
      <c r="M76" s="15" t="s">
        <v>102</v>
      </c>
      <c r="N76" s="8" t="s">
        <v>79</v>
      </c>
      <c r="O76" s="9" t="s">
        <v>81</v>
      </c>
    </row>
    <row r="77" spans="1:15" ht="25.5">
      <c r="A77" s="22">
        <v>72</v>
      </c>
      <c r="B77" s="15"/>
      <c r="C77" s="15">
        <v>105100583</v>
      </c>
      <c r="D77" s="29" t="s">
        <v>9</v>
      </c>
      <c r="E77" s="14" t="s">
        <v>15</v>
      </c>
      <c r="F77" s="39" t="s">
        <v>169</v>
      </c>
      <c r="G77" s="28" t="s">
        <v>14</v>
      </c>
      <c r="H77" s="15">
        <v>11693208</v>
      </c>
      <c r="I77" s="28">
        <v>22</v>
      </c>
      <c r="J77" s="42">
        <v>30000</v>
      </c>
      <c r="K77" s="15">
        <v>40372</v>
      </c>
      <c r="L77" s="15" t="s">
        <v>189</v>
      </c>
      <c r="M77" s="15" t="s">
        <v>102</v>
      </c>
      <c r="N77" s="8" t="s">
        <v>79</v>
      </c>
      <c r="O77" s="9" t="s">
        <v>81</v>
      </c>
    </row>
    <row r="78" spans="1:15" ht="25.5">
      <c r="A78" s="22">
        <v>73</v>
      </c>
      <c r="B78" s="15"/>
      <c r="C78" s="15">
        <v>105100584</v>
      </c>
      <c r="D78" s="29" t="s">
        <v>9</v>
      </c>
      <c r="E78" s="14" t="s">
        <v>15</v>
      </c>
      <c r="F78" s="39" t="s">
        <v>170</v>
      </c>
      <c r="G78" s="28" t="s">
        <v>14</v>
      </c>
      <c r="H78" s="15">
        <v>13795330</v>
      </c>
      <c r="I78" s="28">
        <v>22</v>
      </c>
      <c r="J78" s="42">
        <v>32000</v>
      </c>
      <c r="K78" s="15">
        <v>33622</v>
      </c>
      <c r="L78" s="15" t="s">
        <v>189</v>
      </c>
      <c r="M78" s="15" t="s">
        <v>102</v>
      </c>
      <c r="N78" s="8" t="s">
        <v>79</v>
      </c>
      <c r="O78" s="9" t="s">
        <v>81</v>
      </c>
    </row>
    <row r="79" spans="1:15" ht="25.5">
      <c r="A79" s="22">
        <v>74</v>
      </c>
      <c r="B79" s="15"/>
      <c r="C79" s="15">
        <v>105100585</v>
      </c>
      <c r="D79" s="29" t="s">
        <v>4</v>
      </c>
      <c r="E79" s="14" t="s">
        <v>13</v>
      </c>
      <c r="F79" s="39" t="s">
        <v>171</v>
      </c>
      <c r="G79" s="28" t="s">
        <v>5</v>
      </c>
      <c r="H79" s="37">
        <v>9280001</v>
      </c>
      <c r="I79" s="28">
        <v>14</v>
      </c>
      <c r="J79" s="42">
        <v>6000</v>
      </c>
      <c r="K79" s="15">
        <v>2700</v>
      </c>
      <c r="L79" s="15" t="s">
        <v>189</v>
      </c>
      <c r="M79" s="15" t="s">
        <v>102</v>
      </c>
      <c r="N79" s="8" t="s">
        <v>79</v>
      </c>
      <c r="O79" s="9" t="s">
        <v>81</v>
      </c>
    </row>
    <row r="80" spans="1:15" ht="25.5">
      <c r="A80" s="22">
        <v>75</v>
      </c>
      <c r="B80" s="15"/>
      <c r="C80" s="15">
        <v>105100626</v>
      </c>
      <c r="D80" s="29" t="s">
        <v>9</v>
      </c>
      <c r="E80" s="14" t="s">
        <v>12</v>
      </c>
      <c r="F80" s="39" t="s">
        <v>172</v>
      </c>
      <c r="G80" s="28" t="s">
        <v>8</v>
      </c>
      <c r="H80" s="15">
        <v>30003003</v>
      </c>
      <c r="I80" s="28">
        <v>2</v>
      </c>
      <c r="J80" s="42">
        <v>195</v>
      </c>
      <c r="K80" s="15">
        <v>96</v>
      </c>
      <c r="L80" s="15" t="s">
        <v>189</v>
      </c>
      <c r="M80" s="15" t="s">
        <v>102</v>
      </c>
      <c r="N80" s="8" t="s">
        <v>79</v>
      </c>
      <c r="O80" s="9" t="s">
        <v>81</v>
      </c>
    </row>
    <row r="81" spans="1:15" ht="25.5">
      <c r="A81" s="22">
        <v>76</v>
      </c>
      <c r="B81" s="15"/>
      <c r="C81" s="15">
        <v>105100613</v>
      </c>
      <c r="D81" s="29" t="s">
        <v>4</v>
      </c>
      <c r="E81" s="14" t="s">
        <v>11</v>
      </c>
      <c r="F81" s="39" t="s">
        <v>173</v>
      </c>
      <c r="G81" s="28" t="s">
        <v>5</v>
      </c>
      <c r="H81" s="15">
        <v>13615903</v>
      </c>
      <c r="I81" s="28">
        <v>35</v>
      </c>
      <c r="J81" s="42">
        <v>26825</v>
      </c>
      <c r="K81" s="15">
        <v>15412</v>
      </c>
      <c r="L81" s="15" t="s">
        <v>189</v>
      </c>
      <c r="M81" s="15" t="s">
        <v>102</v>
      </c>
      <c r="N81" s="8" t="s">
        <v>79</v>
      </c>
      <c r="O81" s="9" t="s">
        <v>81</v>
      </c>
    </row>
    <row r="82" spans="1:15" ht="25.5">
      <c r="A82" s="22">
        <v>77</v>
      </c>
      <c r="B82" s="15"/>
      <c r="C82" s="15">
        <v>105100581</v>
      </c>
      <c r="D82" s="29" t="s">
        <v>9</v>
      </c>
      <c r="E82" s="14" t="s">
        <v>10</v>
      </c>
      <c r="F82" s="39" t="s">
        <v>174</v>
      </c>
      <c r="G82" s="28" t="s">
        <v>8</v>
      </c>
      <c r="H82" s="15">
        <v>91431252</v>
      </c>
      <c r="I82" s="28">
        <v>14</v>
      </c>
      <c r="J82" s="42">
        <v>645</v>
      </c>
      <c r="K82" s="15">
        <v>596</v>
      </c>
      <c r="L82" s="15" t="s">
        <v>189</v>
      </c>
      <c r="M82" s="15" t="s">
        <v>102</v>
      </c>
      <c r="N82" s="8" t="s">
        <v>79</v>
      </c>
      <c r="O82" s="9" t="s">
        <v>81</v>
      </c>
    </row>
    <row r="83" spans="1:15" ht="25.5">
      <c r="A83" s="22">
        <v>78</v>
      </c>
      <c r="B83" s="15"/>
      <c r="C83" s="15">
        <v>105100627</v>
      </c>
      <c r="D83" s="29" t="s">
        <v>4</v>
      </c>
      <c r="E83" s="14" t="s">
        <v>7</v>
      </c>
      <c r="F83" s="39" t="s">
        <v>175</v>
      </c>
      <c r="G83" s="28" t="s">
        <v>5</v>
      </c>
      <c r="H83" s="15">
        <v>71500927</v>
      </c>
      <c r="I83" s="28">
        <v>35</v>
      </c>
      <c r="J83" s="42">
        <v>26772</v>
      </c>
      <c r="K83" s="15"/>
      <c r="L83" s="15" t="s">
        <v>189</v>
      </c>
      <c r="M83" s="15" t="s">
        <v>102</v>
      </c>
      <c r="N83" s="8" t="s">
        <v>79</v>
      </c>
      <c r="O83" s="9" t="s">
        <v>81</v>
      </c>
    </row>
    <row r="84" spans="1:15" ht="25.5">
      <c r="A84" s="22">
        <v>79</v>
      </c>
      <c r="B84" s="15"/>
      <c r="C84" s="15">
        <v>105100596</v>
      </c>
      <c r="D84" s="29" t="s">
        <v>4</v>
      </c>
      <c r="E84" s="14" t="s">
        <v>6</v>
      </c>
      <c r="F84" s="39" t="s">
        <v>176</v>
      </c>
      <c r="G84" s="28" t="s">
        <v>5</v>
      </c>
      <c r="H84" s="15">
        <v>15062454</v>
      </c>
      <c r="I84" s="28">
        <v>22</v>
      </c>
      <c r="J84" s="42">
        <v>5075</v>
      </c>
      <c r="K84" s="15"/>
      <c r="L84" s="15" t="s">
        <v>189</v>
      </c>
      <c r="M84" s="15" t="s">
        <v>102</v>
      </c>
      <c r="N84" s="8" t="s">
        <v>79</v>
      </c>
      <c r="O84" s="9" t="s">
        <v>81</v>
      </c>
    </row>
    <row r="85" spans="1:15" ht="25.5">
      <c r="A85" s="22">
        <v>80</v>
      </c>
      <c r="B85" s="15"/>
      <c r="C85" s="15">
        <v>105101099</v>
      </c>
      <c r="D85" s="29" t="s">
        <v>4</v>
      </c>
      <c r="E85" s="15" t="s">
        <v>1</v>
      </c>
      <c r="F85" s="39" t="s">
        <v>177</v>
      </c>
      <c r="G85" s="28" t="s">
        <v>0</v>
      </c>
      <c r="H85" s="15">
        <v>50435977</v>
      </c>
      <c r="I85" s="28">
        <v>70</v>
      </c>
      <c r="J85" s="42">
        <v>104562</v>
      </c>
      <c r="K85" s="15"/>
      <c r="L85" s="15" t="s">
        <v>189</v>
      </c>
      <c r="M85" s="15" t="s">
        <v>102</v>
      </c>
      <c r="N85" s="8" t="s">
        <v>79</v>
      </c>
      <c r="O85" s="9" t="s">
        <v>81</v>
      </c>
    </row>
    <row r="86" spans="1:15" ht="25.5">
      <c r="A86" s="22">
        <v>81</v>
      </c>
      <c r="B86" s="15"/>
      <c r="C86" s="15">
        <v>105550389</v>
      </c>
      <c r="D86" s="29" t="s">
        <v>4</v>
      </c>
      <c r="E86" s="15" t="s">
        <v>88</v>
      </c>
      <c r="F86" s="39" t="s">
        <v>178</v>
      </c>
      <c r="G86" s="28" t="s">
        <v>5</v>
      </c>
      <c r="H86" s="15">
        <v>1333578</v>
      </c>
      <c r="I86" s="28">
        <v>5</v>
      </c>
      <c r="J86" s="42">
        <v>600</v>
      </c>
      <c r="K86" s="15"/>
      <c r="L86" s="15" t="s">
        <v>189</v>
      </c>
      <c r="M86" s="15" t="s">
        <v>102</v>
      </c>
      <c r="N86" s="8" t="s">
        <v>79</v>
      </c>
      <c r="O86" s="9" t="s">
        <v>81</v>
      </c>
    </row>
    <row r="87" spans="1:15" ht="25.5">
      <c r="A87" s="22">
        <v>82</v>
      </c>
      <c r="B87" s="15"/>
      <c r="C87" s="15">
        <v>105551505</v>
      </c>
      <c r="D87" s="29" t="s">
        <v>9</v>
      </c>
      <c r="E87" s="15" t="s">
        <v>185</v>
      </c>
      <c r="F87" s="39" t="s">
        <v>186</v>
      </c>
      <c r="G87" s="28" t="s">
        <v>8</v>
      </c>
      <c r="H87" s="15">
        <v>89095046</v>
      </c>
      <c r="I87" s="28">
        <v>1</v>
      </c>
      <c r="J87" s="42">
        <v>40</v>
      </c>
      <c r="K87" s="15"/>
      <c r="L87" s="15" t="s">
        <v>189</v>
      </c>
      <c r="M87" s="15" t="s">
        <v>102</v>
      </c>
      <c r="N87" s="8" t="s">
        <v>79</v>
      </c>
      <c r="O87" s="9" t="s">
        <v>81</v>
      </c>
    </row>
    <row r="88" spans="1:15" ht="25.5" hidden="1">
      <c r="A88" s="3">
        <v>87</v>
      </c>
      <c r="B88" s="14" t="s">
        <v>87</v>
      </c>
      <c r="C88" s="14"/>
      <c r="D88" s="4" t="s">
        <v>4</v>
      </c>
      <c r="E88" s="2" t="s">
        <v>3</v>
      </c>
      <c r="F88" s="2" t="s">
        <v>2</v>
      </c>
      <c r="G88" s="15" t="s">
        <v>48</v>
      </c>
      <c r="H88" s="6">
        <v>96</v>
      </c>
      <c r="I88" s="11">
        <v>14</v>
      </c>
      <c r="J88" s="11" t="s">
        <v>5</v>
      </c>
      <c r="K88" s="7"/>
      <c r="L88" s="7"/>
      <c r="M88" s="7">
        <v>15126935</v>
      </c>
      <c r="N88" s="8" t="s">
        <v>79</v>
      </c>
      <c r="O88" s="9" t="s">
        <v>81</v>
      </c>
    </row>
    <row r="89" spans="1:15">
      <c r="E89" s="5"/>
      <c r="F89" s="5"/>
      <c r="G89" s="5"/>
      <c r="H89" s="5"/>
      <c r="I89" s="16"/>
      <c r="J89" s="45">
        <f>SUM(J6:J88)</f>
        <v>838047</v>
      </c>
      <c r="K89" s="18"/>
      <c r="L89" s="18"/>
      <c r="M89" s="18"/>
    </row>
    <row r="90" spans="1:15">
      <c r="K90" s="18"/>
      <c r="L90" s="18"/>
      <c r="M90" s="18"/>
    </row>
    <row r="91" spans="1:15">
      <c r="J91" s="46"/>
      <c r="K91" s="18"/>
      <c r="L91" s="18"/>
      <c r="M91" s="18"/>
    </row>
  </sheetData>
  <autoFilter ref="A5:O88" xr:uid="{00000000-0009-0000-0000-000000000000}"/>
  <mergeCells count="6">
    <mergeCell ref="K1:M1"/>
    <mergeCell ref="A4:A5"/>
    <mergeCell ref="A3:O3"/>
    <mergeCell ref="B4:B5"/>
    <mergeCell ref="D4:D5"/>
    <mergeCell ref="C4:C5"/>
  </mergeCells>
  <phoneticPr fontId="8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Obrót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Arkadiusz Mateńko</cp:lastModifiedBy>
  <cp:lastPrinted>2016-07-15T09:59:06Z</cp:lastPrinted>
  <dcterms:created xsi:type="dcterms:W3CDTF">2012-12-04T05:54:54Z</dcterms:created>
  <dcterms:modified xsi:type="dcterms:W3CDTF">2020-10-26T13:38:10Z</dcterms:modified>
</cp:coreProperties>
</file>